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<sst xmlns="http://schemas.openxmlformats.org/spreadsheetml/2006/main" count="59" uniqueCount="59">
  <si>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Редни број</t>
  </si>
  <si>
    <t>Трошкови</t>
  </si>
  <si>
    <t xml:space="preserve">Број јединица </t>
  </si>
  <si>
    <t>Бруто цена по јединици (у динарима)</t>
  </si>
  <si>
    <t xml:space="preserve">Људски ресурси  </t>
  </si>
  <si>
    <t>1.1.</t>
  </si>
  <si>
    <t>Управљање и администрација</t>
  </si>
  <si>
    <t>1.1.1.</t>
  </si>
  <si>
    <t>1.1.2.</t>
  </si>
  <si>
    <t>1.1.3.</t>
  </si>
  <si>
    <t>Управљање и администрација - збир</t>
  </si>
  <si>
    <t>1.2.</t>
  </si>
  <si>
    <t>Особље ангажовано на реализацији пројектних активности</t>
  </si>
  <si>
    <t>1.2.1.</t>
  </si>
  <si>
    <t>1.2.2.</t>
  </si>
  <si>
    <t>1.2.3.</t>
  </si>
  <si>
    <t>Особље ангажовано на реализацији пројектних активности - збир</t>
  </si>
  <si>
    <t>ЉУДСКИ РЕСУРСИ - УКУПНО (1.1. + 1.2.)</t>
  </si>
  <si>
    <t>Трошкови пројектних активности</t>
  </si>
  <si>
    <t>2.1.</t>
  </si>
  <si>
    <t>Трошкови организације пројектних активности</t>
  </si>
  <si>
    <t>2.1.1.</t>
  </si>
  <si>
    <t>2.1.2.</t>
  </si>
  <si>
    <t>2.1.3.</t>
  </si>
  <si>
    <t>Организација пројектних активности - збир</t>
  </si>
  <si>
    <t>2.2.</t>
  </si>
  <si>
    <t xml:space="preserve">Трошкови јавних догађаја </t>
  </si>
  <si>
    <t>2.2.1.</t>
  </si>
  <si>
    <t>2.2.2.</t>
  </si>
  <si>
    <t>2.2.3.</t>
  </si>
  <si>
    <t xml:space="preserve">Трошкови јавних догађаја - збир </t>
  </si>
  <si>
    <t>2.3.</t>
  </si>
  <si>
    <t>Остали трошкови</t>
  </si>
  <si>
    <t>2.3.1.</t>
  </si>
  <si>
    <t>2.3.2.</t>
  </si>
  <si>
    <t>2.3.3.</t>
  </si>
  <si>
    <t>Остали трошкови - збир</t>
  </si>
  <si>
    <t>ТРОШКОВИ ПРОЈЕКТНИХ АКТИВНОСТИ - УКУПНО (2.1.+2.2.+2.3.)</t>
  </si>
  <si>
    <t xml:space="preserve">Текући трошкови пројекта </t>
  </si>
  <si>
    <t>3.1.</t>
  </si>
  <si>
    <t>3.2.</t>
  </si>
  <si>
    <t>3.3.</t>
  </si>
  <si>
    <t xml:space="preserve">Текући трошкови - збир </t>
  </si>
  <si>
    <t>МЕЂУЗБИР УКУПНИХ ТРОШКОВА (1+2+3)</t>
  </si>
  <si>
    <t>Координатор пројекта</t>
  </si>
  <si>
    <t>едукатори</t>
  </si>
  <si>
    <t>супервизори</t>
  </si>
  <si>
    <t>Комуникација (интернет, телефон..)</t>
  </si>
  <si>
    <t>канцеларијски материјал</t>
  </si>
  <si>
    <t xml:space="preserve"> назив јединице</t>
  </si>
  <si>
    <t xml:space="preserve">  Трошак финансиран од стране града</t>
  </si>
  <si>
    <t>укупан трошак</t>
  </si>
  <si>
    <t>Обавезни трошак ревизије (5% укупних трошкова)</t>
  </si>
  <si>
    <t>УКУПНИ ТРОШКОВИ ПРОЈЕКТА (међузбир + 4+5)</t>
  </si>
  <si>
    <t xml:space="preserve">датум и место </t>
  </si>
  <si>
    <t xml:space="preserve">потпис овлашћеног лица и       печат подносиоца пројекта  </t>
  </si>
  <si>
    <t>трошак суфинасиран-допринос удружења/ партнера/ донатора</t>
  </si>
  <si>
    <t>Непредвиђени трошкови 2% од  износа  међузбира трошкова)</t>
  </si>
  <si>
    <t>ПРИЛОГ бр. 2    Буџет пројекта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</si>
</sst>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wrapText="1"/>
    </xf>
    <xf numFmtId="0" fontId="2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4" fontId="0" fillId="33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 wrapText="1"/>
    </xf>
    <xf numFmtId="0" fontId="0" fillId="34" borderId="0" xfId="0" applyFont="1" applyFill="1" applyAlignment="1">
      <alignment wrapText="1"/>
    </xf>
    <xf numFmtId="0" fontId="2" fillId="34" borderId="0" xfId="0" applyFont="1" applyFill="1" applyAlignment="1">
      <alignment wrapText="1"/>
    </xf>
    <xf numFmtId="4" fontId="0" fillId="34" borderId="0" xfId="0" applyNumberFormat="1" applyFont="1" applyFill="1" applyAlignment="1">
      <alignment wrapText="1"/>
    </xf>
    <xf numFmtId="4" fontId="0" fillId="15" borderId="0" xfId="0" applyNumberFormat="1" applyFont="1" applyFill="1" applyAlignment="1">
      <alignment wrapText="1"/>
    </xf>
    <xf numFmtId="4" fontId="0" fillId="19" borderId="0" xfId="0" applyNumberFormat="1" applyFont="1" applyFill="1" applyAlignment="1">
      <alignment wrapText="1"/>
    </xf>
    <xf numFmtId="4" fontId="0" fillId="16" borderId="0" xfId="0" applyNumberFormat="1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7.00390625" style="1" customWidth="1"/>
    <col min="2" max="2" width="45.00390625" style="1" customWidth="1"/>
    <col min="3" max="3" width="10.28125" style="1" customWidth="1"/>
    <col min="4" max="4" width="11.8515625" style="1" customWidth="1"/>
    <col min="5" max="5" width="13.421875" style="1" customWidth="1"/>
    <col min="6" max="6" width="16.00390625" style="1" customWidth="1"/>
    <col min="7" max="7" width="14.140625" style="1" customWidth="1"/>
    <col min="8" max="8" width="14.7109375" style="1" customWidth="1"/>
    <col min="9" max="9" width="14.00390625" style="1" customWidth="1"/>
    <col min="10" max="10" width="12.7109375" style="1" bestFit="1" customWidth="1"/>
    <col min="11" max="12" width="9.28125" style="1" bestFit="1" customWidth="1"/>
    <col min="13" max="16384" width="9.140625" style="1" customWidth="1"/>
  </cols>
  <sheetData>
    <row r="1" spans="1:8" s="2" customFormat="1" ht="12.75">
      <c r="A1" s="7" t="s">
        <v>58</v>
      </c>
      <c r="B1" s="8"/>
      <c r="C1" s="8"/>
      <c r="D1" s="8"/>
      <c r="E1" s="8"/>
      <c r="F1" s="8"/>
      <c r="G1" s="8"/>
      <c r="H1" s="8"/>
    </row>
    <row r="2" spans="1:8" s="2" customFormat="1" ht="12.75" customHeight="1">
      <c r="A2" s="8"/>
      <c r="B2" s="8"/>
      <c r="C2" s="8"/>
      <c r="D2" s="8"/>
      <c r="E2" s="8"/>
      <c r="F2" s="8"/>
      <c r="G2" s="8"/>
      <c r="H2" s="8"/>
    </row>
    <row r="3" spans="1:8" s="10" customFormat="1" ht="12.7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</row>
    <row r="4" spans="1:8" s="2" customFormat="1" ht="76.5">
      <c r="A4" s="9" t="s">
        <v>0</v>
      </c>
      <c r="B4" s="9" t="s">
        <v>1</v>
      </c>
      <c r="C4" s="9" t="s">
        <v>49</v>
      </c>
      <c r="D4" s="9" t="s">
        <v>2</v>
      </c>
      <c r="E4" s="9" t="s">
        <v>3</v>
      </c>
      <c r="F4" s="9" t="s">
        <v>50</v>
      </c>
      <c r="G4" s="9" t="s">
        <v>56</v>
      </c>
      <c r="H4" s="3" t="s">
        <v>51</v>
      </c>
    </row>
    <row r="5" spans="5:8" s="2" customFormat="1" ht="12.75">
      <c r="E5" s="11"/>
      <c r="F5" s="11"/>
      <c r="G5" s="11"/>
      <c r="H5" s="11"/>
    </row>
    <row r="6" spans="1:8" s="2" customFormat="1" ht="12.75">
      <c r="A6" s="5">
        <v>1</v>
      </c>
      <c r="B6" s="5" t="s">
        <v>4</v>
      </c>
      <c r="E6" s="11"/>
      <c r="F6" s="11"/>
      <c r="G6" s="11"/>
      <c r="H6" s="11"/>
    </row>
    <row r="7" spans="1:8" s="2" customFormat="1" ht="12.75">
      <c r="A7" s="2" t="s">
        <v>5</v>
      </c>
      <c r="B7" s="2" t="s">
        <v>6</v>
      </c>
      <c r="E7" s="11"/>
      <c r="F7" s="11"/>
      <c r="G7" s="11"/>
      <c r="H7" s="11"/>
    </row>
    <row r="8" spans="1:8" s="2" customFormat="1" ht="12.75">
      <c r="A8" s="2" t="s">
        <v>7</v>
      </c>
      <c r="B8" s="2" t="s">
        <v>44</v>
      </c>
      <c r="E8" s="11"/>
      <c r="F8" s="11">
        <f>H8-G8</f>
        <v>0</v>
      </c>
      <c r="G8" s="11"/>
      <c r="H8" s="11">
        <f>E8*D8</f>
        <v>0</v>
      </c>
    </row>
    <row r="9" spans="1:8" s="2" customFormat="1" ht="12.75">
      <c r="A9" s="2" t="s">
        <v>8</v>
      </c>
      <c r="E9" s="11"/>
      <c r="F9" s="11">
        <f>H9-G9</f>
        <v>0</v>
      </c>
      <c r="G9" s="11"/>
      <c r="H9" s="11">
        <f>E9*D9</f>
        <v>0</v>
      </c>
    </row>
    <row r="10" spans="1:8" s="2" customFormat="1" ht="12.75">
      <c r="A10" s="2" t="s">
        <v>9</v>
      </c>
      <c r="E10" s="11"/>
      <c r="F10" s="11">
        <f>H10-G10</f>
        <v>0</v>
      </c>
      <c r="G10" s="11"/>
      <c r="H10" s="11">
        <f>E10*D10</f>
        <v>0</v>
      </c>
    </row>
    <row r="11" spans="5:8" s="2" customFormat="1" ht="12.75">
      <c r="E11" s="11"/>
      <c r="F11" s="11"/>
      <c r="G11" s="11"/>
      <c r="H11" s="11"/>
    </row>
    <row r="12" spans="2:8" s="2" customFormat="1" ht="12.75">
      <c r="B12" s="12" t="s">
        <v>10</v>
      </c>
      <c r="C12" s="13"/>
      <c r="D12" s="13"/>
      <c r="E12" s="14"/>
      <c r="F12" s="14">
        <f>SUM(F8:F10)</f>
        <v>0</v>
      </c>
      <c r="G12" s="14">
        <f>SUM(G8:G10)</f>
        <v>0</v>
      </c>
      <c r="H12" s="14">
        <f>SUM(H8:H10)</f>
        <v>0</v>
      </c>
    </row>
    <row r="13" spans="1:8" s="2" customFormat="1" ht="25.5">
      <c r="A13" s="2" t="s">
        <v>11</v>
      </c>
      <c r="B13" s="2" t="s">
        <v>12</v>
      </c>
      <c r="E13" s="11"/>
      <c r="F13" s="11"/>
      <c r="G13" s="11"/>
      <c r="H13" s="11"/>
    </row>
    <row r="14" spans="1:8" s="2" customFormat="1" ht="12.75">
      <c r="A14" s="2" t="s">
        <v>13</v>
      </c>
      <c r="B14" s="2" t="s">
        <v>45</v>
      </c>
      <c r="E14" s="11"/>
      <c r="F14" s="11">
        <f>H14-G14</f>
        <v>0</v>
      </c>
      <c r="G14" s="11"/>
      <c r="H14" s="11">
        <f>E14*D14</f>
        <v>0</v>
      </c>
    </row>
    <row r="15" spans="1:8" s="2" customFormat="1" ht="12.75">
      <c r="A15" s="2" t="s">
        <v>14</v>
      </c>
      <c r="B15" s="2" t="s">
        <v>46</v>
      </c>
      <c r="E15" s="11"/>
      <c r="F15" s="11">
        <f>H15-G15</f>
        <v>0</v>
      </c>
      <c r="G15" s="11"/>
      <c r="H15" s="11">
        <f>E15*D15</f>
        <v>0</v>
      </c>
    </row>
    <row r="16" spans="1:8" s="2" customFormat="1" ht="12.75">
      <c r="A16" s="2" t="s">
        <v>15</v>
      </c>
      <c r="E16" s="11"/>
      <c r="F16" s="11">
        <f>H16-G16</f>
        <v>0</v>
      </c>
      <c r="G16" s="11"/>
      <c r="H16" s="11">
        <f>E16*D16</f>
        <v>0</v>
      </c>
    </row>
    <row r="17" spans="5:8" s="2" customFormat="1" ht="12.75">
      <c r="E17" s="11"/>
      <c r="F17" s="11"/>
      <c r="G17" s="11"/>
      <c r="H17" s="11"/>
    </row>
    <row r="18" spans="2:8" s="2" customFormat="1" ht="25.5">
      <c r="B18" s="12" t="s">
        <v>16</v>
      </c>
      <c r="C18" s="13"/>
      <c r="D18" s="13"/>
      <c r="E18" s="14"/>
      <c r="F18" s="14">
        <f>SUM(F14:F16)</f>
        <v>0</v>
      </c>
      <c r="G18" s="14">
        <f>SUM(G14:G16)</f>
        <v>0</v>
      </c>
      <c r="H18" s="14">
        <f>SUM(H14:H16)</f>
        <v>0</v>
      </c>
    </row>
    <row r="19" spans="2:8" s="2" customFormat="1" ht="12.75">
      <c r="B19" s="15"/>
      <c r="C19" s="16"/>
      <c r="D19" s="16"/>
      <c r="E19" s="17"/>
      <c r="F19" s="17"/>
      <c r="G19" s="17"/>
      <c r="H19" s="17"/>
    </row>
    <row r="20" spans="1:8" s="2" customFormat="1" ht="12.75">
      <c r="A20" s="12">
        <v>1</v>
      </c>
      <c r="B20" s="12" t="s">
        <v>17</v>
      </c>
      <c r="C20" s="13"/>
      <c r="D20" s="13"/>
      <c r="E20" s="14"/>
      <c r="F20" s="14">
        <f>F12+F18</f>
        <v>0</v>
      </c>
      <c r="G20" s="14">
        <f>G12+G18</f>
        <v>0</v>
      </c>
      <c r="H20" s="14">
        <f>H18+H12</f>
        <v>0</v>
      </c>
    </row>
    <row r="21" spans="2:8" s="2" customFormat="1" ht="12.75">
      <c r="B21" s="5"/>
      <c r="E21" s="11"/>
      <c r="F21" s="11"/>
      <c r="G21" s="11"/>
      <c r="H21" s="11"/>
    </row>
    <row r="22" spans="1:8" s="2" customFormat="1" ht="12.75">
      <c r="A22" s="5">
        <v>2</v>
      </c>
      <c r="B22" s="5" t="s">
        <v>18</v>
      </c>
      <c r="E22" s="11"/>
      <c r="F22" s="11"/>
      <c r="G22" s="11"/>
      <c r="H22" s="11"/>
    </row>
    <row r="23" spans="5:8" s="2" customFormat="1" ht="12.75">
      <c r="E23" s="11"/>
      <c r="F23" s="11"/>
      <c r="G23" s="11"/>
      <c r="H23" s="11"/>
    </row>
    <row r="24" spans="1:8" s="2" customFormat="1" ht="12.75">
      <c r="A24" s="2" t="s">
        <v>19</v>
      </c>
      <c r="B24" s="2" t="s">
        <v>20</v>
      </c>
      <c r="E24" s="11"/>
      <c r="F24" s="11"/>
      <c r="G24" s="11"/>
      <c r="H24" s="11"/>
    </row>
    <row r="25" spans="1:8" s="2" customFormat="1" ht="12.75">
      <c r="A25" s="2" t="s">
        <v>21</v>
      </c>
      <c r="E25" s="11"/>
      <c r="F25" s="11">
        <f>H25-G25</f>
        <v>0</v>
      </c>
      <c r="G25" s="11"/>
      <c r="H25" s="11">
        <f>E25*D25</f>
        <v>0</v>
      </c>
    </row>
    <row r="26" spans="1:8" s="2" customFormat="1" ht="12.75">
      <c r="A26" s="2" t="s">
        <v>22</v>
      </c>
      <c r="E26" s="11"/>
      <c r="F26" s="11">
        <f>H26-G26</f>
        <v>0</v>
      </c>
      <c r="G26" s="11"/>
      <c r="H26" s="11">
        <f>E26*D26</f>
        <v>0</v>
      </c>
    </row>
    <row r="27" spans="1:8" s="2" customFormat="1" ht="12.75">
      <c r="A27" s="2" t="s">
        <v>23</v>
      </c>
      <c r="B27" s="16"/>
      <c r="C27" s="16"/>
      <c r="D27" s="16"/>
      <c r="E27" s="17"/>
      <c r="F27" s="17">
        <f>H27-G27</f>
        <v>0</v>
      </c>
      <c r="G27" s="17"/>
      <c r="H27" s="11">
        <f>E27*D27</f>
        <v>0</v>
      </c>
    </row>
    <row r="28" spans="5:8" s="2" customFormat="1" ht="12.75">
      <c r="E28" s="11"/>
      <c r="F28" s="11"/>
      <c r="G28" s="11"/>
      <c r="H28" s="11"/>
    </row>
    <row r="29" spans="2:8" s="2" customFormat="1" ht="12.75">
      <c r="B29" s="12" t="s">
        <v>24</v>
      </c>
      <c r="C29" s="13"/>
      <c r="D29" s="13"/>
      <c r="E29" s="14"/>
      <c r="F29" s="14">
        <f>SUM(F25:F27)</f>
        <v>0</v>
      </c>
      <c r="G29" s="14">
        <f>SUM(G25:G27)</f>
        <v>0</v>
      </c>
      <c r="H29" s="14">
        <f>SUM(H25:H27)</f>
        <v>0</v>
      </c>
    </row>
    <row r="30" spans="2:8" s="16" customFormat="1" ht="12.75">
      <c r="B30" s="15"/>
      <c r="E30" s="17"/>
      <c r="F30" s="17"/>
      <c r="G30" s="17"/>
      <c r="H30" s="17"/>
    </row>
    <row r="31" spans="1:8" s="16" customFormat="1" ht="12.75">
      <c r="A31" s="16" t="s">
        <v>25</v>
      </c>
      <c r="B31" s="16" t="s">
        <v>26</v>
      </c>
      <c r="E31" s="17"/>
      <c r="F31" s="17"/>
      <c r="G31" s="17"/>
      <c r="H31" s="11"/>
    </row>
    <row r="32" spans="1:8" s="2" customFormat="1" ht="12.75">
      <c r="A32" s="2" t="s">
        <v>27</v>
      </c>
      <c r="E32" s="11"/>
      <c r="F32" s="11">
        <f>H32-G32</f>
        <v>0</v>
      </c>
      <c r="G32" s="11"/>
      <c r="H32" s="11">
        <f>E32*D32</f>
        <v>0</v>
      </c>
    </row>
    <row r="33" spans="1:8" s="2" customFormat="1" ht="12.75">
      <c r="A33" s="2" t="s">
        <v>28</v>
      </c>
      <c r="B33" s="16"/>
      <c r="C33" s="16"/>
      <c r="D33" s="16"/>
      <c r="E33" s="17"/>
      <c r="F33" s="17">
        <f>H33-G33</f>
        <v>0</v>
      </c>
      <c r="G33" s="17"/>
      <c r="H33" s="11">
        <f>E33*D33</f>
        <v>0</v>
      </c>
    </row>
    <row r="34" spans="1:8" s="16" customFormat="1" ht="12.75">
      <c r="A34" s="16" t="s">
        <v>29</v>
      </c>
      <c r="B34" s="15"/>
      <c r="E34" s="17"/>
      <c r="F34" s="17">
        <f>H34-G34</f>
        <v>0</v>
      </c>
      <c r="G34" s="17"/>
      <c r="H34" s="11">
        <f>E34*D34</f>
        <v>0</v>
      </c>
    </row>
    <row r="35" spans="5:8" s="16" customFormat="1" ht="12.75">
      <c r="E35" s="17"/>
      <c r="F35" s="17"/>
      <c r="G35" s="17"/>
      <c r="H35" s="17"/>
    </row>
    <row r="36" spans="2:8" s="2" customFormat="1" ht="12.75">
      <c r="B36" s="12" t="s">
        <v>30</v>
      </c>
      <c r="C36" s="13"/>
      <c r="D36" s="13"/>
      <c r="E36" s="14"/>
      <c r="F36" s="14">
        <f>SUM(F32:F34)</f>
        <v>0</v>
      </c>
      <c r="G36" s="14">
        <f>SUM(G32:G34)</f>
        <v>0</v>
      </c>
      <c r="H36" s="14">
        <f>SUM(H32:H34)</f>
        <v>0</v>
      </c>
    </row>
    <row r="37" spans="2:8" s="2" customFormat="1" ht="12.75">
      <c r="B37" s="15"/>
      <c r="C37" s="16"/>
      <c r="D37" s="16"/>
      <c r="E37" s="17"/>
      <c r="F37" s="17"/>
      <c r="G37" s="17"/>
      <c r="H37" s="17"/>
    </row>
    <row r="38" spans="1:8" s="2" customFormat="1" ht="12.75">
      <c r="A38" s="2" t="s">
        <v>31</v>
      </c>
      <c r="B38" s="16" t="s">
        <v>32</v>
      </c>
      <c r="C38" s="16"/>
      <c r="D38" s="16"/>
      <c r="E38" s="17"/>
      <c r="F38" s="17"/>
      <c r="G38" s="17"/>
      <c r="H38" s="17"/>
    </row>
    <row r="39" spans="1:8" s="2" customFormat="1" ht="12.75">
      <c r="A39" s="2" t="s">
        <v>33</v>
      </c>
      <c r="B39" s="16"/>
      <c r="C39" s="16"/>
      <c r="D39" s="16"/>
      <c r="E39" s="17"/>
      <c r="F39" s="17">
        <f>H39-G39</f>
        <v>0</v>
      </c>
      <c r="G39" s="17"/>
      <c r="H39" s="11">
        <f>E39*D39</f>
        <v>0</v>
      </c>
    </row>
    <row r="40" spans="1:8" s="2" customFormat="1" ht="12.75">
      <c r="A40" s="2" t="s">
        <v>34</v>
      </c>
      <c r="B40" s="16"/>
      <c r="C40" s="16"/>
      <c r="D40" s="16"/>
      <c r="E40" s="17"/>
      <c r="F40" s="17">
        <f>H40-G40</f>
        <v>0</v>
      </c>
      <c r="G40" s="17"/>
      <c r="H40" s="11">
        <f>E40*D40</f>
        <v>0</v>
      </c>
    </row>
    <row r="41" spans="1:8" s="2" customFormat="1" ht="12.75">
      <c r="A41" s="2" t="s">
        <v>35</v>
      </c>
      <c r="B41" s="16"/>
      <c r="C41" s="16"/>
      <c r="D41" s="16"/>
      <c r="E41" s="17"/>
      <c r="F41" s="17">
        <f>H41-G41</f>
        <v>0</v>
      </c>
      <c r="G41" s="17"/>
      <c r="H41" s="11">
        <f>E41*D41</f>
        <v>0</v>
      </c>
    </row>
    <row r="42" spans="2:8" s="2" customFormat="1" ht="12.75">
      <c r="B42" s="15"/>
      <c r="C42" s="16"/>
      <c r="D42" s="16"/>
      <c r="E42" s="17"/>
      <c r="F42" s="17"/>
      <c r="G42" s="17"/>
      <c r="H42" s="17"/>
    </row>
    <row r="43" spans="2:8" s="2" customFormat="1" ht="12.75">
      <c r="B43" s="12" t="s">
        <v>36</v>
      </c>
      <c r="C43" s="13"/>
      <c r="D43" s="13"/>
      <c r="E43" s="14"/>
      <c r="F43" s="14">
        <f>SUM(F39:F41)</f>
        <v>0</v>
      </c>
      <c r="G43" s="14">
        <f>SUM(G39:G41)</f>
        <v>0</v>
      </c>
      <c r="H43" s="14">
        <f>SUM(H39:H41)</f>
        <v>0</v>
      </c>
    </row>
    <row r="44" spans="2:8" s="2" customFormat="1" ht="12.75">
      <c r="B44" s="15"/>
      <c r="C44" s="16"/>
      <c r="D44" s="16"/>
      <c r="E44" s="17"/>
      <c r="F44" s="17"/>
      <c r="G44" s="17"/>
      <c r="H44" s="17"/>
    </row>
    <row r="45" spans="1:8" s="2" customFormat="1" ht="25.5">
      <c r="A45" s="12">
        <v>2</v>
      </c>
      <c r="B45" s="12" t="s">
        <v>37</v>
      </c>
      <c r="C45" s="13"/>
      <c r="D45" s="13"/>
      <c r="E45" s="14"/>
      <c r="F45" s="14">
        <f>F29+F36+F43</f>
        <v>0</v>
      </c>
      <c r="G45" s="14">
        <f>G29+G36+G43</f>
        <v>0</v>
      </c>
      <c r="H45" s="14">
        <f>H43+H36+H29</f>
        <v>0</v>
      </c>
    </row>
    <row r="46" spans="2:8" s="2" customFormat="1" ht="12.75">
      <c r="B46" s="15"/>
      <c r="C46" s="16"/>
      <c r="D46" s="16"/>
      <c r="E46" s="17"/>
      <c r="F46" s="17"/>
      <c r="G46" s="17"/>
      <c r="H46" s="17"/>
    </row>
    <row r="47" spans="1:8" s="2" customFormat="1" ht="12.75">
      <c r="A47" s="5">
        <v>3</v>
      </c>
      <c r="B47" s="5" t="s">
        <v>38</v>
      </c>
      <c r="E47" s="11"/>
      <c r="F47" s="11"/>
      <c r="G47" s="11"/>
      <c r="H47" s="11"/>
    </row>
    <row r="48" spans="1:8" s="2" customFormat="1" ht="12.75">
      <c r="A48" s="2" t="s">
        <v>39</v>
      </c>
      <c r="B48" s="2" t="s">
        <v>47</v>
      </c>
      <c r="E48" s="11"/>
      <c r="F48" s="11">
        <f>H48-G48</f>
        <v>0</v>
      </c>
      <c r="G48" s="11"/>
      <c r="H48" s="11">
        <f>E48*D48</f>
        <v>0</v>
      </c>
    </row>
    <row r="49" spans="1:8" s="2" customFormat="1" ht="12.75">
      <c r="A49" s="2" t="s">
        <v>40</v>
      </c>
      <c r="B49" s="2" t="s">
        <v>48</v>
      </c>
      <c r="E49" s="11"/>
      <c r="F49" s="11">
        <f>H49-G49</f>
        <v>0</v>
      </c>
      <c r="G49" s="11"/>
      <c r="H49" s="11">
        <f>E49*D49</f>
        <v>0</v>
      </c>
    </row>
    <row r="50" spans="1:8" s="2" customFormat="1" ht="12.75">
      <c r="A50" s="2" t="s">
        <v>41</v>
      </c>
      <c r="E50" s="11"/>
      <c r="F50" s="11">
        <f>H50-G50</f>
        <v>0</v>
      </c>
      <c r="G50" s="11"/>
      <c r="H50" s="11">
        <f>E50*D50</f>
        <v>0</v>
      </c>
    </row>
    <row r="51" spans="5:8" s="2" customFormat="1" ht="12.75">
      <c r="E51" s="11"/>
      <c r="F51" s="11"/>
      <c r="G51" s="11"/>
      <c r="H51" s="11"/>
    </row>
    <row r="52" spans="5:8" s="2" customFormat="1" ht="12.75">
      <c r="E52" s="11"/>
      <c r="F52" s="11"/>
      <c r="G52" s="11"/>
      <c r="H52" s="11"/>
    </row>
    <row r="53" spans="1:8" s="2" customFormat="1" ht="12.75">
      <c r="A53" s="12">
        <v>3</v>
      </c>
      <c r="B53" s="12" t="s">
        <v>42</v>
      </c>
      <c r="C53" s="13"/>
      <c r="D53" s="13"/>
      <c r="E53" s="14"/>
      <c r="F53" s="14">
        <f>SUM(F48:F50)</f>
        <v>0</v>
      </c>
      <c r="G53" s="14">
        <f>SUM(G48:G50)</f>
        <v>0</v>
      </c>
      <c r="H53" s="14">
        <f>SUM(H48:H51)</f>
        <v>0</v>
      </c>
    </row>
    <row r="54" spans="5:8" s="2" customFormat="1" ht="12.75">
      <c r="E54" s="11"/>
      <c r="F54" s="11"/>
      <c r="G54" s="11"/>
      <c r="H54" s="11"/>
    </row>
    <row r="55" spans="5:8" s="2" customFormat="1" ht="12.75">
      <c r="E55" s="11"/>
      <c r="F55" s="11"/>
      <c r="G55" s="11"/>
      <c r="H55" s="11"/>
    </row>
    <row r="56" spans="5:8" s="2" customFormat="1" ht="12.75">
      <c r="E56" s="11"/>
      <c r="F56" s="11"/>
      <c r="G56" s="11"/>
      <c r="H56" s="11"/>
    </row>
    <row r="57" spans="2:9" s="2" customFormat="1" ht="12.75">
      <c r="B57" s="12" t="s">
        <v>43</v>
      </c>
      <c r="C57" s="13"/>
      <c r="D57" s="13"/>
      <c r="E57" s="14"/>
      <c r="F57" s="14">
        <f>F20+F45+F53</f>
        <v>0</v>
      </c>
      <c r="G57" s="14">
        <f>G20+G45+G53</f>
        <v>0</v>
      </c>
      <c r="H57" s="14">
        <f>H53+H45+H20</f>
        <v>0</v>
      </c>
      <c r="I57" s="11"/>
    </row>
    <row r="58" spans="5:8" s="2" customFormat="1" ht="12.75">
      <c r="E58" s="11"/>
      <c r="F58" s="11"/>
      <c r="G58" s="11"/>
      <c r="H58" s="11"/>
    </row>
    <row r="59" spans="1:8" s="2" customFormat="1" ht="25.5">
      <c r="A59" s="12">
        <v>4</v>
      </c>
      <c r="B59" s="12" t="s">
        <v>57</v>
      </c>
      <c r="C59" s="13"/>
      <c r="D59" s="13"/>
      <c r="E59" s="14"/>
      <c r="F59" s="14">
        <f>F57*2%</f>
        <v>0</v>
      </c>
      <c r="G59" s="14"/>
      <c r="H59" s="14">
        <f>H57*2%</f>
        <v>0</v>
      </c>
    </row>
    <row r="60" spans="5:8" s="2" customFormat="1" ht="12.75">
      <c r="E60" s="11"/>
      <c r="F60" s="11"/>
      <c r="G60" s="11"/>
      <c r="H60" s="11"/>
    </row>
    <row r="61" spans="1:8" s="2" customFormat="1" ht="25.5">
      <c r="A61" s="12">
        <v>5</v>
      </c>
      <c r="B61" s="12" t="s">
        <v>52</v>
      </c>
      <c r="C61" s="13"/>
      <c r="D61" s="13"/>
      <c r="E61" s="14"/>
      <c r="F61" s="14">
        <f>(F57+F59)*5%</f>
        <v>0</v>
      </c>
      <c r="G61" s="14"/>
      <c r="H61" s="14">
        <f>SUM(H57+H59)*5%</f>
        <v>0</v>
      </c>
    </row>
    <row r="62" spans="5:8" s="2" customFormat="1" ht="12.75">
      <c r="E62" s="11"/>
      <c r="F62" s="11"/>
      <c r="G62" s="11"/>
      <c r="H62" s="11"/>
    </row>
    <row r="63" spans="1:8" s="2" customFormat="1" ht="25.5">
      <c r="A63" s="18"/>
      <c r="B63" s="19" t="s">
        <v>53</v>
      </c>
      <c r="C63" s="18"/>
      <c r="D63" s="18"/>
      <c r="E63" s="20"/>
      <c r="F63" s="21">
        <f>F57+F59+F61</f>
        <v>0</v>
      </c>
      <c r="G63" s="22">
        <f>G57</f>
        <v>0</v>
      </c>
      <c r="H63" s="23">
        <f>H57+H59+H61</f>
        <v>0</v>
      </c>
    </row>
    <row r="64" spans="2:8" s="16" customFormat="1" ht="12.75">
      <c r="B64" s="15"/>
      <c r="E64" s="17"/>
      <c r="F64" s="17"/>
      <c r="G64" s="17"/>
      <c r="H64" s="17"/>
    </row>
    <row r="65" spans="2:8" s="16" customFormat="1" ht="12.75">
      <c r="B65" s="24"/>
      <c r="E65" s="17"/>
      <c r="F65" s="17"/>
      <c r="G65" s="17"/>
      <c r="H65" s="17"/>
    </row>
    <row r="66" spans="6:7" s="2" customFormat="1" ht="12.75">
      <c r="F66" s="6" t="s">
        <v>55</v>
      </c>
      <c r="G66" s="6"/>
    </row>
    <row r="67" spans="2:7" s="2" customFormat="1" ht="12.75">
      <c r="B67" s="25"/>
      <c r="F67" s="6"/>
      <c r="G67" s="6"/>
    </row>
    <row r="68" spans="2:7" s="2" customFormat="1" ht="12.75">
      <c r="B68" s="4" t="s">
        <v>54</v>
      </c>
      <c r="F68" s="6"/>
      <c r="G68" s="6"/>
    </row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</sheetData>
  <sheetProtection/>
  <mergeCells count="2">
    <mergeCell ref="F66:G68"/>
    <mergeCell ref="A1:H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Todorović</dc:creator>
  <cp:keywords/>
  <dc:description/>
  <cp:lastModifiedBy>Biljana Milojković</cp:lastModifiedBy>
  <cp:lastPrinted>2017-04-07T09:31:04Z</cp:lastPrinted>
  <dcterms:created xsi:type="dcterms:W3CDTF">2009-06-19T09:14:46Z</dcterms:created>
  <dcterms:modified xsi:type="dcterms:W3CDTF">2017-04-12T12:14:25Z</dcterms:modified>
  <cp:category/>
  <cp:version/>
  <cp:contentType/>
  <cp:contentStatus/>
</cp:coreProperties>
</file>