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<sst xmlns="http://schemas.openxmlformats.org/spreadsheetml/2006/main" count="172" uniqueCount="157">
  <si>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</si>
  <si>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</si>
  <si>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</si>
  <si>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</si>
  <si>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</si>
  <si>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</si>
  <si>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</si>
  <si>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</si>
  <si>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</si>
  <si>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</si>
  <si>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</si>
  <si>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</si>
  <si>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</si>
  <si>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</si>
  <si>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</si>
  <si>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</si>
  <si>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</si>
  <si>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</si>
  <si>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</si>
  <si>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</si>
  <si>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</si>
  <si>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</si>
  <si>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</si>
  <si>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</si>
  <si>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</si>
  <si>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</si>
  <si>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</si>
  <si>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</si>
  <si>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</si>
  <si>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</si>
  <si>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</si>
  <si>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</si>
  <si>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</si>
  <si>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</si>
  <si>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</si>
  <si>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</si>
  <si>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</si>
  <si>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</si>
  <si>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</si>
  <si>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</si>
  <si>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</si>
  <si>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Међузбир Путни трошкови - превоз(2.1. + 2.2.)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</si>
  <si>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</si>
  <si>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</si>
  <si>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</si>
  <si>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</si>
  <si>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</si>
  <si>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</si>
  <si>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</si>
  <si>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</si>
  <si>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</si>
  <si>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</si>
  <si>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</si>
  <si>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</si>
  <si>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</si>
  <si>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</si>
  <si>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</si>
  <si>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</si>
  <si>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</si>
  <si>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</si>
  <si>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</si>
  <si>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</si>
  <si>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</si>
  <si>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</si>
  <si>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</si>
  <si>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</si>
  <si>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</si>
  <si>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Трошкови закупа простора за смештај, боравак и активности корисника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</si>
  <si>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</si>
  <si>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</si>
  <si>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</si>
  <si>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</si>
  <si>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</si>
  <si>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</si>
  <si>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</si>
  <si>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Трошкови исхране и послужења</t>
  </si>
  <si>
    <t>4.5.1.</t>
  </si>
  <si>
    <t>4.5.2.</t>
  </si>
  <si>
    <t>4.6.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</si>
  <si>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</si>
  <si>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</si>
  <si>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</si>
  <si>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</si>
  <si>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4.6.2.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</si>
  <si>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</si>
  <si>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</si>
  <si>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</si>
  <si>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</si>
  <si>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</si>
  <si>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</si>
  <si>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</si>
  <si>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</si>
  <si>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</si>
  <si>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</si>
  <si>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</si>
  <si>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</si>
  <si>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</si>
  <si>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</si>
  <si>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</si>
  <si>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</si>
  <si>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</si>
  <si>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</si>
  <si>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</si>
  <si>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</si>
  <si>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</si>
  <si>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</si>
  <si>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</si>
  <si>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</si>
  <si>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</si>
  <si>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</si>
  <si>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</si>
  <si>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</si>
  <si>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</si>
  <si>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</si>
  <si>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</si>
  <si>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</si>
  <si>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</si>
  <si>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</si>
  <si>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</si>
  <si>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</si>
  <si>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</si>
  <si>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</si>
  <si>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</si>
  <si>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4.2.4.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</si>
  <si>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</si>
  <si>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</si>
  <si>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</si>
  <si>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</si>
  <si>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</si>
  <si>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</si>
  <si>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</si>
  <si>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</si>
  <si>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</si>
  <si>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Превоз за кориснике услуга и кориснике - учеснике организованих активности (састанци, семинари, конференције и сл.)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</si>
  <si>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</si>
  <si>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</si>
  <si>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</si>
  <si>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КОНКУРС ЗА ФИНАНСИРАЊЕ ПРОГРАМА 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2017. ГОДИНИ
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</si>
  <si>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</si>
  <si>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</si>
  <si>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</si>
  <si>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</si>
  <si>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</si>
  <si>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</si>
  <si>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</si>
  <si>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</si>
  <si>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 xml:space="preserve">Превоз за све особе ангажоване на програму 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</si>
  <si>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</si>
  <si>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</si>
  <si>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изнајмљивања аутомобила, комбија или аутобуса за превоз корисника (одлазак на излет, организоване групне посете планиране у програмским  активностима и сл.)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</si>
  <si>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</si>
  <si>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</si>
  <si>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Остало- Буџетска резерва</t>
  </si>
  <si>
    <t>(Печат носиоца програма )</t>
  </si>
  <si>
    <t>Пре састављања буџета програма  обавезно прочитати Прилог 6 - Упутство за израду буџета програма ;</t>
  </si>
  <si>
    <t>Износ који се тражи од Градске управе-Секретаријата за дечију и социјалну заштиту (дин.)</t>
  </si>
  <si>
    <t xml:space="preserve">Колоне које се аутоматски обрачунавају су следеће (6 - Укупан трошак, 9 - Износ који се тражи од Градске управе- Секретаријата за дечију и социјалну заштиту,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</si>
</sst>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2" fillId="7" borderId="14" xfId="55" applyNumberFormat="1" applyFont="1" applyFill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55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19" fillId="11" borderId="31" xfId="55" applyFont="1" applyFill="1" applyBorder="1" applyAlignment="1" applyProtection="1">
      <alignment horizontal="center" vertical="center" wrapText="1"/>
      <protection/>
    </xf>
    <xf numFmtId="0" fontId="19" fillId="11" borderId="32" xfId="55" applyFont="1" applyFill="1" applyBorder="1" applyAlignment="1" applyProtection="1">
      <alignment horizontal="center" vertical="center" wrapText="1"/>
      <protection/>
    </xf>
    <xf numFmtId="0" fontId="19" fillId="11" borderId="33" xfId="55" applyFont="1" applyFill="1" applyBorder="1" applyAlignment="1" applyProtection="1">
      <alignment horizontal="center" vertical="center" wrapText="1"/>
      <protection/>
    </xf>
    <xf numFmtId="0" fontId="19" fillId="11" borderId="34" xfId="55" applyFont="1" applyFill="1" applyBorder="1" applyAlignment="1" applyProtection="1">
      <alignment horizontal="center" vertical="center" wrapText="1"/>
      <protection/>
    </xf>
    <xf numFmtId="0" fontId="21" fillId="2" borderId="35" xfId="55" applyFont="1" applyFill="1" applyBorder="1" applyAlignment="1" applyProtection="1">
      <alignment horizontal="left" vertical="center" wrapText="1"/>
      <protection/>
    </xf>
    <xf numFmtId="0" fontId="21" fillId="2" borderId="36" xfId="55" applyFont="1" applyFill="1" applyBorder="1" applyAlignment="1" applyProtection="1">
      <alignment horizontal="left" vertical="center" wrapText="1"/>
      <protection/>
    </xf>
    <xf numFmtId="0" fontId="21" fillId="2" borderId="35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19" fillId="11" borderId="37" xfId="55" applyFont="1" applyFill="1" applyBorder="1" applyAlignment="1" applyProtection="1">
      <alignment horizontal="center" vertical="center" wrapText="1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18" fillId="11" borderId="41" xfId="55" applyFont="1" applyFill="1" applyBorder="1" applyAlignment="1">
      <alignment horizontal="center" wrapText="1"/>
      <protection/>
    </xf>
    <xf numFmtId="0" fontId="1" fillId="11" borderId="42" xfId="55" applyFill="1" applyBorder="1" applyAlignment="1">
      <alignment horizontal="center" wrapText="1"/>
      <protection/>
    </xf>
    <xf numFmtId="0" fontId="1" fillId="11" borderId="43" xfId="55" applyFill="1" applyBorder="1" applyAlignment="1">
      <alignment horizontal="center" wrapText="1"/>
      <protection/>
    </xf>
    <xf numFmtId="0" fontId="18" fillId="0" borderId="44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18" fillId="0" borderId="46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47" xfId="55" applyFont="1" applyFill="1" applyBorder="1" applyAlignment="1" applyProtection="1">
      <alignment horizontal="center" vertical="center"/>
      <protection locked="0"/>
    </xf>
    <xf numFmtId="0" fontId="18" fillId="24" borderId="46" xfId="55" applyFont="1" applyFill="1" applyBorder="1" applyAlignment="1" applyProtection="1">
      <alignment horizontal="center" vertical="center"/>
      <protection locked="0"/>
    </xf>
    <xf numFmtId="0" fontId="18" fillId="24" borderId="48" xfId="55" applyFont="1" applyFill="1" applyBorder="1" applyAlignment="1" applyProtection="1">
      <alignment horizontal="center" vertical="center"/>
      <protection locked="0"/>
    </xf>
    <xf numFmtId="0" fontId="18" fillId="11" borderId="46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90" zoomScaleNormal="90" zoomScalePageLayoutView="0" workbookViewId="0" topLeftCell="A85">
      <selection activeCell="E102" sqref="E102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105" t="s">
        <v>137</v>
      </c>
      <c r="B1" s="106"/>
      <c r="C1" s="106"/>
      <c r="D1" s="106"/>
      <c r="E1" s="106"/>
      <c r="F1" s="106"/>
      <c r="G1" s="106"/>
      <c r="H1" s="106"/>
      <c r="I1" s="107"/>
    </row>
    <row r="2" spans="1:9" ht="19.5" customHeight="1">
      <c r="A2" s="108" t="s">
        <v>0</v>
      </c>
      <c r="B2" s="109"/>
      <c r="C2" s="109"/>
      <c r="D2" s="109"/>
      <c r="E2" s="117" t="s">
        <v>138</v>
      </c>
      <c r="F2" s="117"/>
      <c r="G2" s="112"/>
      <c r="H2" s="112"/>
      <c r="I2" s="113"/>
    </row>
    <row r="3" spans="1:9" ht="19.5" customHeight="1" thickBot="1">
      <c r="A3" s="110" t="s">
        <v>139</v>
      </c>
      <c r="B3" s="111"/>
      <c r="C3" s="111"/>
      <c r="D3" s="111"/>
      <c r="E3" s="116" t="s">
        <v>140</v>
      </c>
      <c r="F3" s="116"/>
      <c r="G3" s="114"/>
      <c r="H3" s="114"/>
      <c r="I3" s="115"/>
    </row>
    <row r="4" spans="1:9" ht="39.75" customHeight="1" thickTop="1">
      <c r="A4" s="92" t="s">
        <v>1</v>
      </c>
      <c r="B4" s="98" t="s">
        <v>2</v>
      </c>
      <c r="C4" s="100" t="s">
        <v>3</v>
      </c>
      <c r="D4" s="100" t="s">
        <v>4</v>
      </c>
      <c r="E4" s="90" t="s">
        <v>5</v>
      </c>
      <c r="F4" s="92" t="s">
        <v>6</v>
      </c>
      <c r="G4" s="98" t="s">
        <v>7</v>
      </c>
      <c r="H4" s="90" t="s">
        <v>141</v>
      </c>
      <c r="I4" s="92" t="s">
        <v>155</v>
      </c>
    </row>
    <row r="5" spans="1:9" ht="39.75" customHeight="1" thickBot="1">
      <c r="A5" s="93"/>
      <c r="B5" s="99"/>
      <c r="C5" s="101"/>
      <c r="D5" s="101"/>
      <c r="E5" s="91"/>
      <c r="F5" s="93"/>
      <c r="G5" s="99"/>
      <c r="H5" s="91"/>
      <c r="I5" s="93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116</v>
      </c>
      <c r="G6" s="2">
        <v>7</v>
      </c>
      <c r="H6" s="4">
        <v>8</v>
      </c>
      <c r="I6" s="5" t="s">
        <v>106</v>
      </c>
    </row>
    <row r="7" spans="1:9" ht="17.25" thickBot="1" thickTop="1">
      <c r="A7" s="6" t="s">
        <v>8</v>
      </c>
      <c r="B7" s="94" t="s">
        <v>9</v>
      </c>
      <c r="C7" s="94"/>
      <c r="D7" s="94"/>
      <c r="E7" s="94"/>
      <c r="F7" s="94"/>
      <c r="G7" s="94"/>
      <c r="H7" s="94"/>
      <c r="I7" s="95"/>
    </row>
    <row r="8" spans="1:9" ht="64.5" customHeight="1" thickBot="1" thickTop="1">
      <c r="A8" s="7" t="s">
        <v>10</v>
      </c>
      <c r="B8" s="29" t="s">
        <v>142</v>
      </c>
      <c r="C8" s="30"/>
      <c r="D8" s="30"/>
      <c r="E8" s="31"/>
      <c r="F8" s="32">
        <f>SUM(F9+F13+F18)</f>
        <v>0</v>
      </c>
      <c r="G8" s="33">
        <f>SUM(G9+G13+G18)</f>
        <v>0</v>
      </c>
      <c r="H8" s="34">
        <f>SUM(H9+H13+H18)</f>
        <v>0</v>
      </c>
      <c r="I8" s="32">
        <f>SUM(I9+I13+I18)</f>
        <v>0</v>
      </c>
    </row>
    <row r="9" spans="1:9" ht="39.75" customHeight="1" thickTop="1">
      <c r="A9" s="8" t="s">
        <v>11</v>
      </c>
      <c r="B9" s="35" t="s">
        <v>143</v>
      </c>
      <c r="C9" s="36"/>
      <c r="D9" s="36"/>
      <c r="E9" s="37"/>
      <c r="F9" s="38">
        <f>SUM(F10+F11+F12)</f>
        <v>0</v>
      </c>
      <c r="G9" s="39">
        <f>SUM(G10+G11+G12)</f>
        <v>0</v>
      </c>
      <c r="H9" s="37">
        <f>SUM(H10+H11+H12)</f>
        <v>0</v>
      </c>
      <c r="I9" s="38">
        <f>SUM(I10+I11+I12)</f>
        <v>0</v>
      </c>
    </row>
    <row r="10" spans="1:9" ht="12.75">
      <c r="A10" s="9" t="s">
        <v>12</v>
      </c>
      <c r="B10" s="40"/>
      <c r="C10" s="41"/>
      <c r="D10" s="42"/>
      <c r="E10" s="43"/>
      <c r="F10" s="44">
        <f>SUM(D10*E10)</f>
        <v>0</v>
      </c>
      <c r="G10" s="43"/>
      <c r="H10" s="43"/>
      <c r="I10" s="44">
        <f>SUM(F10-G10-H10)</f>
        <v>0</v>
      </c>
    </row>
    <row r="11" spans="1:9" ht="12.75">
      <c r="A11" s="9" t="s">
        <v>13</v>
      </c>
      <c r="B11" s="40"/>
      <c r="C11" s="41"/>
      <c r="D11" s="42"/>
      <c r="E11" s="10"/>
      <c r="F11" s="44">
        <f>SUM(D11*E11)</f>
        <v>0</v>
      </c>
      <c r="G11" s="43"/>
      <c r="H11" s="43"/>
      <c r="I11" s="44">
        <f>SUM(F11-G11-H11)</f>
        <v>0</v>
      </c>
    </row>
    <row r="12" spans="1:9" ht="12.75">
      <c r="A12" s="9" t="s">
        <v>14</v>
      </c>
      <c r="B12" s="40"/>
      <c r="C12" s="41"/>
      <c r="D12" s="42"/>
      <c r="E12" s="43"/>
      <c r="F12" s="44">
        <f>SUM(D12*E12)</f>
        <v>0</v>
      </c>
      <c r="G12" s="43"/>
      <c r="H12" s="43"/>
      <c r="I12" s="44">
        <f>SUM(F12-G12-H12)</f>
        <v>0</v>
      </c>
    </row>
    <row r="13" spans="1:9" ht="39.75" customHeight="1">
      <c r="A13" s="11" t="s">
        <v>15</v>
      </c>
      <c r="B13" s="45" t="s">
        <v>16</v>
      </c>
      <c r="C13" s="46"/>
      <c r="D13" s="46"/>
      <c r="E13" s="47"/>
      <c r="F13" s="48">
        <f>F14+F15+F16+F17</f>
        <v>0</v>
      </c>
      <c r="G13" s="49">
        <f>G14+G15+G16+G17</f>
        <v>0</v>
      </c>
      <c r="H13" s="47">
        <f>H14+H15+H16+H17</f>
        <v>0</v>
      </c>
      <c r="I13" s="48">
        <f>I14+I15+I16+I17</f>
        <v>0</v>
      </c>
    </row>
    <row r="14" spans="1:9" ht="12.75">
      <c r="A14" s="9" t="s">
        <v>17</v>
      </c>
      <c r="B14" s="40"/>
      <c r="C14" s="41"/>
      <c r="D14" s="42"/>
      <c r="E14" s="43"/>
      <c r="F14" s="44">
        <f>SUM(D14*E14)</f>
        <v>0</v>
      </c>
      <c r="G14" s="43"/>
      <c r="H14" s="43"/>
      <c r="I14" s="44">
        <f>SUM(F14-G14-H14)</f>
        <v>0</v>
      </c>
    </row>
    <row r="15" spans="1:9" ht="12.75">
      <c r="A15" s="9" t="s">
        <v>18</v>
      </c>
      <c r="B15" s="40"/>
      <c r="C15" s="41"/>
      <c r="D15" s="42"/>
      <c r="E15" s="43"/>
      <c r="F15" s="44">
        <f>SUM(D15*E15)</f>
        <v>0</v>
      </c>
      <c r="G15" s="43"/>
      <c r="H15" s="43"/>
      <c r="I15" s="44">
        <f>SUM(F15-G15-H15)</f>
        <v>0</v>
      </c>
    </row>
    <row r="16" spans="1:9" ht="12.75">
      <c r="A16" s="9" t="s">
        <v>19</v>
      </c>
      <c r="B16" s="40"/>
      <c r="C16" s="41"/>
      <c r="D16" s="42"/>
      <c r="E16" s="43"/>
      <c r="F16" s="44">
        <f>SUM(D16*E16)</f>
        <v>0</v>
      </c>
      <c r="G16" s="43"/>
      <c r="H16" s="43"/>
      <c r="I16" s="44">
        <f>SUM(F16-G16-H16)</f>
        <v>0</v>
      </c>
    </row>
    <row r="17" spans="1:9" ht="12.75">
      <c r="A17" s="9" t="s">
        <v>119</v>
      </c>
      <c r="B17" s="40"/>
      <c r="C17" s="41"/>
      <c r="D17" s="42"/>
      <c r="E17" s="43"/>
      <c r="F17" s="44">
        <f>SUM(D17*E17)</f>
        <v>0</v>
      </c>
      <c r="G17" s="43"/>
      <c r="H17" s="43"/>
      <c r="I17" s="44">
        <f>SUM(F17-G17-H17)</f>
        <v>0</v>
      </c>
    </row>
    <row r="18" spans="1:9" ht="39.75" customHeight="1">
      <c r="A18" s="11" t="s">
        <v>20</v>
      </c>
      <c r="B18" s="45" t="s">
        <v>21</v>
      </c>
      <c r="C18" s="46"/>
      <c r="D18" s="46"/>
      <c r="E18" s="47"/>
      <c r="F18" s="48">
        <f>SUM(F19+F20+F21+F22)</f>
        <v>0</v>
      </c>
      <c r="G18" s="49">
        <f>SUM(G19+G20+G21+G22)</f>
        <v>0</v>
      </c>
      <c r="H18" s="47">
        <f>SUM(H19+H20+H21+H22)</f>
        <v>0</v>
      </c>
      <c r="I18" s="48">
        <f>SUM(I19+I20+I21+I22)</f>
        <v>0</v>
      </c>
    </row>
    <row r="19" spans="1:9" ht="12.75">
      <c r="A19" s="12" t="s">
        <v>24</v>
      </c>
      <c r="B19" s="50"/>
      <c r="C19" s="51"/>
      <c r="D19" s="42"/>
      <c r="E19" s="52"/>
      <c r="F19" s="44">
        <f>SUM(D19*E19)</f>
        <v>0</v>
      </c>
      <c r="G19" s="43"/>
      <c r="H19" s="43"/>
      <c r="I19" s="44">
        <f>SUM(F19-G19-H19)</f>
        <v>0</v>
      </c>
    </row>
    <row r="20" spans="1:9" ht="12.75">
      <c r="A20" s="12" t="s">
        <v>25</v>
      </c>
      <c r="B20" s="50"/>
      <c r="C20" s="51"/>
      <c r="D20" s="42"/>
      <c r="E20" s="52"/>
      <c r="F20" s="44">
        <f>SUM(D20*E20)</f>
        <v>0</v>
      </c>
      <c r="G20" s="43"/>
      <c r="H20" s="43"/>
      <c r="I20" s="44">
        <f>SUM(F20-G20-H20)</f>
        <v>0</v>
      </c>
    </row>
    <row r="21" spans="1:9" ht="12.75">
      <c r="A21" s="13" t="s">
        <v>26</v>
      </c>
      <c r="B21" s="53"/>
      <c r="C21" s="54"/>
      <c r="D21" s="42"/>
      <c r="E21" s="55"/>
      <c r="F21" s="56">
        <f>SUM(D21*E21)</f>
        <v>0</v>
      </c>
      <c r="G21" s="43"/>
      <c r="H21" s="43"/>
      <c r="I21" s="44">
        <f>SUM(F21-G21-H21)</f>
        <v>0</v>
      </c>
    </row>
    <row r="22" spans="1:9" ht="13.5" thickBot="1">
      <c r="A22" s="13" t="s">
        <v>120</v>
      </c>
      <c r="B22" s="53"/>
      <c r="C22" s="54"/>
      <c r="D22" s="42"/>
      <c r="E22" s="55"/>
      <c r="F22" s="56">
        <f>SUM(D22*E22)</f>
        <v>0</v>
      </c>
      <c r="G22" s="43"/>
      <c r="H22" s="43"/>
      <c r="I22" s="57">
        <f>SUM(F22-G22-H22)</f>
        <v>0</v>
      </c>
    </row>
    <row r="23" spans="1:9" ht="75" customHeight="1" thickBot="1" thickTop="1">
      <c r="A23" s="7" t="s">
        <v>22</v>
      </c>
      <c r="B23" s="29" t="s">
        <v>144</v>
      </c>
      <c r="C23" s="30"/>
      <c r="D23" s="30"/>
      <c r="E23" s="31"/>
      <c r="F23" s="32">
        <f>SUM(F24+F30)</f>
        <v>0</v>
      </c>
      <c r="G23" s="33">
        <f>SUM(G24+G30)</f>
        <v>0</v>
      </c>
      <c r="H23" s="34">
        <f>SUM(H24+H30)</f>
        <v>0</v>
      </c>
      <c r="I23" s="32">
        <f>SUM(I24+I30)</f>
        <v>0</v>
      </c>
    </row>
    <row r="24" spans="1:9" ht="39.75" customHeight="1" thickTop="1">
      <c r="A24" s="8" t="s">
        <v>23</v>
      </c>
      <c r="B24" s="35" t="s">
        <v>27</v>
      </c>
      <c r="C24" s="36"/>
      <c r="D24" s="36"/>
      <c r="E24" s="37"/>
      <c r="F24" s="38">
        <f>SUM(F25+F26+F27+F28+F29)</f>
        <v>0</v>
      </c>
      <c r="G24" s="39">
        <f>SUM(G25+G26+G27+G28+G29)</f>
        <v>0</v>
      </c>
      <c r="H24" s="37">
        <f>SUM(H25+H26+H27+H28+H29)</f>
        <v>0</v>
      </c>
      <c r="I24" s="38">
        <f>SUM(I25+I26+I27+I28+I29)</f>
        <v>0</v>
      </c>
    </row>
    <row r="25" spans="1:9" ht="12.75">
      <c r="A25" s="9" t="s">
        <v>28</v>
      </c>
      <c r="B25" s="40"/>
      <c r="C25" s="41"/>
      <c r="D25" s="42"/>
      <c r="E25" s="43"/>
      <c r="F25" s="44">
        <f>SUM(D25*E25)</f>
        <v>0</v>
      </c>
      <c r="G25" s="43"/>
      <c r="H25" s="43"/>
      <c r="I25" s="44">
        <f>SUM(F25-G25-H25)</f>
        <v>0</v>
      </c>
    </row>
    <row r="26" spans="1:9" ht="12.75">
      <c r="A26" s="9" t="s">
        <v>29</v>
      </c>
      <c r="B26" s="40"/>
      <c r="C26" s="41"/>
      <c r="D26" s="42"/>
      <c r="E26" s="43"/>
      <c r="F26" s="44">
        <f>SUM(D26*E26)</f>
        <v>0</v>
      </c>
      <c r="G26" s="43"/>
      <c r="H26" s="43"/>
      <c r="I26" s="44">
        <f>SUM(F26-G26-H26)</f>
        <v>0</v>
      </c>
    </row>
    <row r="27" spans="1:9" ht="12.75">
      <c r="A27" s="9" t="s">
        <v>30</v>
      </c>
      <c r="B27" s="40"/>
      <c r="C27" s="41"/>
      <c r="D27" s="42"/>
      <c r="E27" s="43"/>
      <c r="F27" s="44">
        <f>SUM(D27*E27)</f>
        <v>0</v>
      </c>
      <c r="G27" s="43"/>
      <c r="H27" s="43"/>
      <c r="I27" s="44">
        <f>SUM(F27-G27-H27)</f>
        <v>0</v>
      </c>
    </row>
    <row r="28" spans="1:9" ht="12.75">
      <c r="A28" s="9" t="s">
        <v>31</v>
      </c>
      <c r="B28" s="40"/>
      <c r="C28" s="41"/>
      <c r="D28" s="42"/>
      <c r="E28" s="43"/>
      <c r="F28" s="44">
        <f>SUM(D28*E28)</f>
        <v>0</v>
      </c>
      <c r="G28" s="43"/>
      <c r="H28" s="43"/>
      <c r="I28" s="44">
        <f>SUM(F28-G28-H28)</f>
        <v>0</v>
      </c>
    </row>
    <row r="29" spans="1:9" ht="12.75">
      <c r="A29" s="9" t="s">
        <v>32</v>
      </c>
      <c r="B29" s="40"/>
      <c r="C29" s="41"/>
      <c r="D29" s="42"/>
      <c r="E29" s="43"/>
      <c r="F29" s="44">
        <f>SUM(D29*E29)</f>
        <v>0</v>
      </c>
      <c r="G29" s="43"/>
      <c r="H29" s="43"/>
      <c r="I29" s="44">
        <f>SUM(F29-G29-H29)</f>
        <v>0</v>
      </c>
    </row>
    <row r="30" spans="1:9" ht="39.75" customHeight="1">
      <c r="A30" s="14" t="s">
        <v>33</v>
      </c>
      <c r="B30" s="45" t="s">
        <v>145</v>
      </c>
      <c r="C30" s="46"/>
      <c r="D30" s="46"/>
      <c r="E30" s="47"/>
      <c r="F30" s="48">
        <f>SUM(F31+F32+F33+F34+F35)</f>
        <v>0</v>
      </c>
      <c r="G30" s="49">
        <f>SUM(G31+G32+G33+G34+G35)</f>
        <v>0</v>
      </c>
      <c r="H30" s="47">
        <f>SUM(H31+H32+H33+H34+H35)</f>
        <v>0</v>
      </c>
      <c r="I30" s="48">
        <f>SUM(I31+I32+I33+I34+I35)</f>
        <v>0</v>
      </c>
    </row>
    <row r="31" spans="1:9" ht="12.75">
      <c r="A31" s="9" t="s">
        <v>34</v>
      </c>
      <c r="B31" s="40"/>
      <c r="C31" s="41"/>
      <c r="D31" s="42"/>
      <c r="E31" s="43"/>
      <c r="F31" s="44">
        <f>SUM(D31*E31)</f>
        <v>0</v>
      </c>
      <c r="G31" s="43"/>
      <c r="H31" s="43"/>
      <c r="I31" s="44">
        <f>SUM(F31-G31-H31)</f>
        <v>0</v>
      </c>
    </row>
    <row r="32" spans="1:9" ht="12.75">
      <c r="A32" s="9" t="s">
        <v>35</v>
      </c>
      <c r="B32" s="40"/>
      <c r="C32" s="41"/>
      <c r="D32" s="42"/>
      <c r="E32" s="43"/>
      <c r="F32" s="44">
        <f>SUM(D32*E32)</f>
        <v>0</v>
      </c>
      <c r="G32" s="43"/>
      <c r="H32" s="43"/>
      <c r="I32" s="44">
        <f>SUM(F32-G32-H32)</f>
        <v>0</v>
      </c>
    </row>
    <row r="33" spans="1:9" ht="12.75">
      <c r="A33" s="9" t="s">
        <v>36</v>
      </c>
      <c r="B33" s="40"/>
      <c r="C33" s="41"/>
      <c r="D33" s="42"/>
      <c r="E33" s="43"/>
      <c r="F33" s="44">
        <f>SUM(D33*E33)</f>
        <v>0</v>
      </c>
      <c r="G33" s="43"/>
      <c r="H33" s="43"/>
      <c r="I33" s="44">
        <f>SUM(F33-G33-H33)</f>
        <v>0</v>
      </c>
    </row>
    <row r="34" spans="1:9" ht="12.75">
      <c r="A34" s="9" t="s">
        <v>121</v>
      </c>
      <c r="B34" s="40"/>
      <c r="C34" s="41"/>
      <c r="D34" s="42"/>
      <c r="E34" s="43"/>
      <c r="F34" s="44">
        <f>SUM(D34*E34)</f>
        <v>0</v>
      </c>
      <c r="G34" s="43"/>
      <c r="H34" s="43"/>
      <c r="I34" s="44">
        <f>SUM(F34-G34-H34)</f>
        <v>0</v>
      </c>
    </row>
    <row r="35" spans="1:9" ht="12.75">
      <c r="A35" s="9" t="s">
        <v>122</v>
      </c>
      <c r="B35" s="40"/>
      <c r="C35" s="41"/>
      <c r="D35" s="42"/>
      <c r="E35" s="43"/>
      <c r="F35" s="44">
        <f>SUM(D35*E35)</f>
        <v>0</v>
      </c>
      <c r="G35" s="43"/>
      <c r="H35" s="43"/>
      <c r="I35" s="44">
        <f>SUM(F35-G35-H35)</f>
        <v>0</v>
      </c>
    </row>
    <row r="36" spans="1:9" ht="39.75" customHeight="1" thickBot="1">
      <c r="A36" s="15" t="s">
        <v>8</v>
      </c>
      <c r="B36" s="58" t="s">
        <v>37</v>
      </c>
      <c r="C36" s="59"/>
      <c r="D36" s="59"/>
      <c r="E36" s="60"/>
      <c r="F36" s="61">
        <f>SUM(F8+F23)</f>
        <v>0</v>
      </c>
      <c r="G36" s="62">
        <f>SUM(G8+G23)</f>
        <v>0</v>
      </c>
      <c r="H36" s="63">
        <f>SUM(H8+H23)</f>
        <v>0</v>
      </c>
      <c r="I36" s="61">
        <f>SUM(I8+I23)</f>
        <v>0</v>
      </c>
    </row>
    <row r="37" spans="1:9" ht="17.25" thickBot="1" thickTop="1">
      <c r="A37" s="16" t="s">
        <v>38</v>
      </c>
      <c r="B37" s="96" t="s">
        <v>98</v>
      </c>
      <c r="C37" s="96"/>
      <c r="D37" s="96"/>
      <c r="E37" s="96"/>
      <c r="F37" s="96"/>
      <c r="G37" s="96"/>
      <c r="H37" s="96"/>
      <c r="I37" s="97"/>
    </row>
    <row r="38" spans="1:9" ht="24.75" customHeight="1" thickTop="1">
      <c r="A38" s="17" t="s">
        <v>39</v>
      </c>
      <c r="B38" s="64" t="s">
        <v>146</v>
      </c>
      <c r="C38" s="65"/>
      <c r="D38" s="42"/>
      <c r="E38" s="66"/>
      <c r="F38" s="44">
        <f>SUM(D38*E38)</f>
        <v>0</v>
      </c>
      <c r="G38" s="43"/>
      <c r="H38" s="43"/>
      <c r="I38" s="67">
        <f>SUM(F38-G38-H38)</f>
        <v>0</v>
      </c>
    </row>
    <row r="39" spans="1:9" ht="39.75" customHeight="1">
      <c r="A39" s="9" t="s">
        <v>40</v>
      </c>
      <c r="B39" s="68" t="s">
        <v>133</v>
      </c>
      <c r="C39" s="41"/>
      <c r="D39" s="42"/>
      <c r="E39" s="43"/>
      <c r="F39" s="44">
        <f>SUM(D39*E39)</f>
        <v>0</v>
      </c>
      <c r="G39" s="43"/>
      <c r="H39" s="43"/>
      <c r="I39" s="44">
        <f>SUM(F39-G39-H39)</f>
        <v>0</v>
      </c>
    </row>
    <row r="40" spans="1:9" ht="39.75" customHeight="1" thickBot="1">
      <c r="A40" s="15" t="s">
        <v>38</v>
      </c>
      <c r="B40" s="58" t="s">
        <v>41</v>
      </c>
      <c r="C40" s="59"/>
      <c r="D40" s="59"/>
      <c r="E40" s="60"/>
      <c r="F40" s="61">
        <f>SUM(F38+F39)</f>
        <v>0</v>
      </c>
      <c r="G40" s="62">
        <f>SUM(G38+G39)</f>
        <v>0</v>
      </c>
      <c r="H40" s="63">
        <f>SUM(H38+H39)</f>
        <v>0</v>
      </c>
      <c r="I40" s="61">
        <f>SUM(I38+I39)</f>
        <v>0</v>
      </c>
    </row>
    <row r="41" spans="1:9" ht="17.25" thickBot="1" thickTop="1">
      <c r="A41" s="16" t="s">
        <v>42</v>
      </c>
      <c r="B41" s="96" t="s">
        <v>111</v>
      </c>
      <c r="C41" s="96"/>
      <c r="D41" s="96"/>
      <c r="E41" s="96"/>
      <c r="F41" s="96"/>
      <c r="G41" s="96"/>
      <c r="H41" s="96"/>
      <c r="I41" s="97"/>
    </row>
    <row r="42" spans="1:9" ht="30" customHeight="1" thickTop="1">
      <c r="A42" s="17" t="s">
        <v>43</v>
      </c>
      <c r="B42" s="64" t="s">
        <v>44</v>
      </c>
      <c r="C42" s="65"/>
      <c r="D42" s="42"/>
      <c r="E42" s="66"/>
      <c r="F42" s="44">
        <f aca="true" t="shared" si="0" ref="F42:F48">SUM(D42*E42)</f>
        <v>0</v>
      </c>
      <c r="G42" s="43"/>
      <c r="H42" s="43"/>
      <c r="I42" s="44">
        <f aca="true" t="shared" si="1" ref="I42:I48">SUM(F42-G42-H42)</f>
        <v>0</v>
      </c>
    </row>
    <row r="43" spans="1:9" ht="30" customHeight="1">
      <c r="A43" s="9" t="s">
        <v>45</v>
      </c>
      <c r="B43" s="68" t="s">
        <v>46</v>
      </c>
      <c r="C43" s="41"/>
      <c r="D43" s="42"/>
      <c r="E43" s="43"/>
      <c r="F43" s="44">
        <f t="shared" si="0"/>
        <v>0</v>
      </c>
      <c r="G43" s="43"/>
      <c r="H43" s="43"/>
      <c r="I43" s="44">
        <f t="shared" si="1"/>
        <v>0</v>
      </c>
    </row>
    <row r="44" spans="1:9" ht="30" customHeight="1">
      <c r="A44" s="9" t="s">
        <v>47</v>
      </c>
      <c r="B44" s="68" t="s">
        <v>48</v>
      </c>
      <c r="C44" s="41"/>
      <c r="D44" s="42"/>
      <c r="E44" s="43"/>
      <c r="F44" s="44">
        <f t="shared" si="0"/>
        <v>0</v>
      </c>
      <c r="G44" s="43"/>
      <c r="H44" s="43"/>
      <c r="I44" s="44">
        <f t="shared" si="1"/>
        <v>0</v>
      </c>
    </row>
    <row r="45" spans="1:9" ht="45" customHeight="1">
      <c r="A45" s="9" t="s">
        <v>49</v>
      </c>
      <c r="B45" s="68" t="s">
        <v>53</v>
      </c>
      <c r="C45" s="41"/>
      <c r="D45" s="42"/>
      <c r="E45" s="43"/>
      <c r="F45" s="44">
        <f t="shared" si="0"/>
        <v>0</v>
      </c>
      <c r="G45" s="43"/>
      <c r="H45" s="43"/>
      <c r="I45" s="44">
        <f t="shared" si="1"/>
        <v>0</v>
      </c>
    </row>
    <row r="46" spans="1:9" ht="39.75" customHeight="1">
      <c r="A46" s="9" t="s">
        <v>50</v>
      </c>
      <c r="B46" s="68" t="s">
        <v>54</v>
      </c>
      <c r="C46" s="41"/>
      <c r="D46" s="42"/>
      <c r="E46" s="43"/>
      <c r="F46" s="44">
        <f t="shared" si="0"/>
        <v>0</v>
      </c>
      <c r="G46" s="43"/>
      <c r="H46" s="43"/>
      <c r="I46" s="44">
        <f t="shared" si="1"/>
        <v>0</v>
      </c>
    </row>
    <row r="47" spans="1:9" ht="39.75" customHeight="1">
      <c r="A47" s="9" t="s">
        <v>51</v>
      </c>
      <c r="B47" s="68" t="s">
        <v>147</v>
      </c>
      <c r="C47" s="41"/>
      <c r="D47" s="42"/>
      <c r="E47" s="43"/>
      <c r="F47" s="44">
        <f t="shared" si="0"/>
        <v>0</v>
      </c>
      <c r="G47" s="43"/>
      <c r="H47" s="43"/>
      <c r="I47" s="44">
        <f t="shared" si="1"/>
        <v>0</v>
      </c>
    </row>
    <row r="48" spans="1:9" ht="30" customHeight="1">
      <c r="A48" s="9" t="s">
        <v>52</v>
      </c>
      <c r="B48" s="68" t="s">
        <v>55</v>
      </c>
      <c r="C48" s="41"/>
      <c r="D48" s="42"/>
      <c r="E48" s="43"/>
      <c r="F48" s="44">
        <f t="shared" si="0"/>
        <v>0</v>
      </c>
      <c r="G48" s="43"/>
      <c r="H48" s="43"/>
      <c r="I48" s="44">
        <f t="shared" si="1"/>
        <v>0</v>
      </c>
    </row>
    <row r="49" spans="1:9" ht="39.75" customHeight="1" thickBot="1">
      <c r="A49" s="15" t="s">
        <v>42</v>
      </c>
      <c r="B49" s="58" t="s">
        <v>112</v>
      </c>
      <c r="C49" s="59"/>
      <c r="D49" s="59"/>
      <c r="E49" s="60"/>
      <c r="F49" s="69">
        <f>SUM(F42:F48)</f>
        <v>0</v>
      </c>
      <c r="G49" s="62">
        <f>SUM(G42:G48)</f>
        <v>0</v>
      </c>
      <c r="H49" s="63">
        <f>SUM(H42:H48)</f>
        <v>0</v>
      </c>
      <c r="I49" s="61">
        <f>SUM(I42:I48)</f>
        <v>0</v>
      </c>
    </row>
    <row r="50" spans="1:9" ht="17.25" customHeight="1" thickBot="1" thickTop="1">
      <c r="A50" s="16" t="s">
        <v>56</v>
      </c>
      <c r="B50" s="96" t="s">
        <v>148</v>
      </c>
      <c r="C50" s="96"/>
      <c r="D50" s="96"/>
      <c r="E50" s="96"/>
      <c r="F50" s="96"/>
      <c r="G50" s="96"/>
      <c r="H50" s="96"/>
      <c r="I50" s="97"/>
    </row>
    <row r="51" spans="1:9" ht="39.75" customHeight="1" thickTop="1">
      <c r="A51" s="18" t="s">
        <v>57</v>
      </c>
      <c r="B51" s="35" t="s">
        <v>58</v>
      </c>
      <c r="C51" s="36"/>
      <c r="D51" s="36"/>
      <c r="E51" s="37"/>
      <c r="F51" s="38">
        <f>SUM(F52)</f>
        <v>0</v>
      </c>
      <c r="G51" s="39">
        <f>SUM(G52)</f>
        <v>0</v>
      </c>
      <c r="H51" s="37">
        <f>SUM(H52)</f>
        <v>0</v>
      </c>
      <c r="I51" s="38">
        <f>SUM(I52)</f>
        <v>0</v>
      </c>
    </row>
    <row r="52" spans="1:9" ht="54.75" customHeight="1">
      <c r="A52" s="9" t="s">
        <v>59</v>
      </c>
      <c r="B52" s="68" t="s">
        <v>149</v>
      </c>
      <c r="C52" s="41"/>
      <c r="D52" s="42"/>
      <c r="E52" s="43"/>
      <c r="F52" s="44">
        <f>SUM(D52*E52)</f>
        <v>0</v>
      </c>
      <c r="G52" s="43"/>
      <c r="H52" s="43"/>
      <c r="I52" s="44">
        <f>SUM(F52-G52-H52)</f>
        <v>0</v>
      </c>
    </row>
    <row r="53" spans="1:9" ht="12.75">
      <c r="A53" s="11" t="s">
        <v>60</v>
      </c>
      <c r="B53" s="45" t="s">
        <v>61</v>
      </c>
      <c r="C53" s="46"/>
      <c r="D53" s="46"/>
      <c r="E53" s="47"/>
      <c r="F53" s="48">
        <f>SUM(F54:F57)</f>
        <v>0</v>
      </c>
      <c r="G53" s="49">
        <f>SUM(G54:G57)</f>
        <v>0</v>
      </c>
      <c r="H53" s="47">
        <f>SUM(H54:H57)</f>
        <v>0</v>
      </c>
      <c r="I53" s="48">
        <f>SUM(I54:I57)</f>
        <v>0</v>
      </c>
    </row>
    <row r="54" spans="1:9" ht="30" customHeight="1">
      <c r="A54" s="9" t="s">
        <v>62</v>
      </c>
      <c r="B54" s="68" t="s">
        <v>63</v>
      </c>
      <c r="C54" s="41"/>
      <c r="D54" s="42"/>
      <c r="E54" s="43"/>
      <c r="F54" s="44">
        <f>SUM(D54*E54)</f>
        <v>0</v>
      </c>
      <c r="G54" s="43"/>
      <c r="H54" s="43"/>
      <c r="I54" s="44">
        <f>SUM(F54-G54-H54)</f>
        <v>0</v>
      </c>
    </row>
    <row r="55" spans="1:9" ht="30" customHeight="1">
      <c r="A55" s="9" t="s">
        <v>64</v>
      </c>
      <c r="B55" s="68" t="s">
        <v>65</v>
      </c>
      <c r="C55" s="41"/>
      <c r="D55" s="42"/>
      <c r="E55" s="43"/>
      <c r="F55" s="44">
        <f>SUM(D55*E55)</f>
        <v>0</v>
      </c>
      <c r="G55" s="43"/>
      <c r="H55" s="43"/>
      <c r="I55" s="44">
        <f>SUM(F55-G55-H55)</f>
        <v>0</v>
      </c>
    </row>
    <row r="56" spans="1:9" ht="30" customHeight="1">
      <c r="A56" s="9" t="s">
        <v>66</v>
      </c>
      <c r="B56" s="68" t="s">
        <v>67</v>
      </c>
      <c r="C56" s="41"/>
      <c r="D56" s="42"/>
      <c r="E56" s="43"/>
      <c r="F56" s="44">
        <f>SUM(D56*E56)</f>
        <v>0</v>
      </c>
      <c r="G56" s="43"/>
      <c r="H56" s="43"/>
      <c r="I56" s="44">
        <f>SUM(F56-G56-H56)</f>
        <v>0</v>
      </c>
    </row>
    <row r="57" spans="1:9" ht="30" customHeight="1">
      <c r="A57" s="19" t="s">
        <v>123</v>
      </c>
      <c r="B57" s="70" t="s">
        <v>55</v>
      </c>
      <c r="C57" s="41"/>
      <c r="D57" s="42"/>
      <c r="E57" s="43"/>
      <c r="F57" s="44">
        <f>SUM(D57*E57)</f>
        <v>0</v>
      </c>
      <c r="G57" s="71"/>
      <c r="H57" s="43"/>
      <c r="I57" s="44">
        <f>SUM(F57-G57-H57)</f>
        <v>0</v>
      </c>
    </row>
    <row r="58" spans="1:9" ht="39.75" customHeight="1">
      <c r="A58" s="11" t="s">
        <v>68</v>
      </c>
      <c r="B58" s="45" t="s">
        <v>150</v>
      </c>
      <c r="C58" s="46"/>
      <c r="D58" s="46"/>
      <c r="E58" s="47"/>
      <c r="F58" s="48">
        <f>SUM(F59:F64)</f>
        <v>0</v>
      </c>
      <c r="G58" s="49">
        <f>SUM(G59:G64)</f>
        <v>0</v>
      </c>
      <c r="H58" s="47">
        <f>SUM(H59:H64)</f>
        <v>0</v>
      </c>
      <c r="I58" s="48">
        <f>SUM(I59:I64)</f>
        <v>0</v>
      </c>
    </row>
    <row r="59" spans="1:9" ht="34.5" customHeight="1">
      <c r="A59" s="9" t="s">
        <v>69</v>
      </c>
      <c r="B59" s="68" t="s">
        <v>70</v>
      </c>
      <c r="C59" s="41"/>
      <c r="D59" s="42"/>
      <c r="E59" s="43"/>
      <c r="F59" s="44">
        <f aca="true" t="shared" si="2" ref="F59:F64">SUM(D59*E59)</f>
        <v>0</v>
      </c>
      <c r="G59" s="43"/>
      <c r="H59" s="43"/>
      <c r="I59" s="44">
        <f aca="true" t="shared" si="3" ref="I59:I64">SUM(F59-G59-H59)</f>
        <v>0</v>
      </c>
    </row>
    <row r="60" spans="1:9" ht="39.75" customHeight="1">
      <c r="A60" s="9" t="s">
        <v>107</v>
      </c>
      <c r="B60" s="68" t="s">
        <v>151</v>
      </c>
      <c r="C60" s="41"/>
      <c r="D60" s="42"/>
      <c r="E60" s="43"/>
      <c r="F60" s="44">
        <f t="shared" si="2"/>
        <v>0</v>
      </c>
      <c r="G60" s="43"/>
      <c r="H60" s="43"/>
      <c r="I60" s="44">
        <f t="shared" si="3"/>
        <v>0</v>
      </c>
    </row>
    <row r="61" spans="1:9" ht="34.5" customHeight="1">
      <c r="A61" s="9" t="s">
        <v>108</v>
      </c>
      <c r="B61" s="68" t="s">
        <v>72</v>
      </c>
      <c r="C61" s="41"/>
      <c r="D61" s="42"/>
      <c r="E61" s="43"/>
      <c r="F61" s="44">
        <f t="shared" si="2"/>
        <v>0</v>
      </c>
      <c r="G61" s="43"/>
      <c r="H61" s="43"/>
      <c r="I61" s="44">
        <f t="shared" si="3"/>
        <v>0</v>
      </c>
    </row>
    <row r="62" spans="1:9" ht="34.5" customHeight="1">
      <c r="A62" s="9" t="s">
        <v>109</v>
      </c>
      <c r="B62" s="68" t="s">
        <v>73</v>
      </c>
      <c r="C62" s="41"/>
      <c r="D62" s="42"/>
      <c r="E62" s="43"/>
      <c r="F62" s="44">
        <f t="shared" si="2"/>
        <v>0</v>
      </c>
      <c r="G62" s="43"/>
      <c r="H62" s="43"/>
      <c r="I62" s="44">
        <f t="shared" si="3"/>
        <v>0</v>
      </c>
    </row>
    <row r="63" spans="1:9" ht="39.75" customHeight="1">
      <c r="A63" s="9" t="s">
        <v>110</v>
      </c>
      <c r="B63" s="68" t="s">
        <v>74</v>
      </c>
      <c r="C63" s="41"/>
      <c r="D63" s="42"/>
      <c r="E63" s="43"/>
      <c r="F63" s="44">
        <f t="shared" si="2"/>
        <v>0</v>
      </c>
      <c r="G63" s="43"/>
      <c r="H63" s="43"/>
      <c r="I63" s="44">
        <f t="shared" si="3"/>
        <v>0</v>
      </c>
    </row>
    <row r="64" spans="1:9" ht="39.75" customHeight="1">
      <c r="A64" s="20" t="s">
        <v>124</v>
      </c>
      <c r="B64" s="72" t="s">
        <v>55</v>
      </c>
      <c r="C64" s="41"/>
      <c r="D64" s="42"/>
      <c r="E64" s="43"/>
      <c r="F64" s="44">
        <f t="shared" si="2"/>
        <v>0</v>
      </c>
      <c r="G64" s="71"/>
      <c r="H64" s="43"/>
      <c r="I64" s="44">
        <f t="shared" si="3"/>
        <v>0</v>
      </c>
    </row>
    <row r="65" spans="1:9" ht="39.75" customHeight="1">
      <c r="A65" s="21" t="s">
        <v>113</v>
      </c>
      <c r="B65" s="45" t="s">
        <v>75</v>
      </c>
      <c r="C65" s="46"/>
      <c r="D65" s="46"/>
      <c r="E65" s="47"/>
      <c r="F65" s="48">
        <f>SUM(F66:F68)</f>
        <v>0</v>
      </c>
      <c r="G65" s="49">
        <f>SUM(G66:G68)</f>
        <v>0</v>
      </c>
      <c r="H65" s="47">
        <f>SUM(H66:H68)</f>
        <v>0</v>
      </c>
      <c r="I65" s="48">
        <f>SUM(I66:I68)</f>
        <v>0</v>
      </c>
    </row>
    <row r="66" spans="1:9" ht="30" customHeight="1">
      <c r="A66" s="9" t="s">
        <v>114</v>
      </c>
      <c r="B66" s="68" t="s">
        <v>79</v>
      </c>
      <c r="C66" s="41"/>
      <c r="D66" s="42"/>
      <c r="E66" s="43"/>
      <c r="F66" s="44">
        <f>SUM(D66*E66)</f>
        <v>0</v>
      </c>
      <c r="G66" s="43"/>
      <c r="H66" s="43"/>
      <c r="I66" s="44">
        <f>SUM(F66-G66-H66)</f>
        <v>0</v>
      </c>
    </row>
    <row r="67" spans="1:9" ht="54.75" customHeight="1">
      <c r="A67" s="9" t="s">
        <v>115</v>
      </c>
      <c r="B67" s="68" t="s">
        <v>80</v>
      </c>
      <c r="C67" s="41"/>
      <c r="D67" s="42"/>
      <c r="E67" s="43"/>
      <c r="F67" s="44">
        <f>SUM(D67*E67)</f>
        <v>0</v>
      </c>
      <c r="G67" s="43"/>
      <c r="H67" s="43"/>
      <c r="I67" s="44">
        <f>SUM(F67-G67-H67)</f>
        <v>0</v>
      </c>
    </row>
    <row r="68" spans="1:9" ht="30" customHeight="1">
      <c r="A68" s="20" t="s">
        <v>125</v>
      </c>
      <c r="B68" s="72" t="s">
        <v>55</v>
      </c>
      <c r="C68" s="41"/>
      <c r="D68" s="42"/>
      <c r="E68" s="43"/>
      <c r="F68" s="44">
        <f>SUM(D68*E68)</f>
        <v>0</v>
      </c>
      <c r="G68" s="71"/>
      <c r="H68" s="43"/>
      <c r="I68" s="44">
        <f>SUM(F68-G68-H68)</f>
        <v>0</v>
      </c>
    </row>
    <row r="69" spans="1:9" ht="39.75" customHeight="1">
      <c r="A69" s="11" t="s">
        <v>71</v>
      </c>
      <c r="B69" s="45" t="s">
        <v>81</v>
      </c>
      <c r="C69" s="46"/>
      <c r="D69" s="46"/>
      <c r="E69" s="47"/>
      <c r="F69" s="48">
        <f>SUM(F70:F72)</f>
        <v>0</v>
      </c>
      <c r="G69" s="49">
        <f>SUM(G70:G72)</f>
        <v>0</v>
      </c>
      <c r="H69" s="47">
        <f>SUM(H70:H72)</f>
        <v>0</v>
      </c>
      <c r="I69" s="48">
        <f>SUM(I70:I72)</f>
        <v>0</v>
      </c>
    </row>
    <row r="70" spans="1:9" ht="30" customHeight="1">
      <c r="A70" s="9" t="s">
        <v>76</v>
      </c>
      <c r="B70" s="68" t="s">
        <v>84</v>
      </c>
      <c r="C70" s="41"/>
      <c r="D70" s="42"/>
      <c r="E70" s="43"/>
      <c r="F70" s="44">
        <f>SUM(D70*E70)</f>
        <v>0</v>
      </c>
      <c r="G70" s="43"/>
      <c r="H70" s="43"/>
      <c r="I70" s="44">
        <f>SUM(F70-G70-H70)</f>
        <v>0</v>
      </c>
    </row>
    <row r="71" spans="1:9" ht="30" customHeight="1">
      <c r="A71" s="9" t="s">
        <v>77</v>
      </c>
      <c r="B71" s="68" t="s">
        <v>85</v>
      </c>
      <c r="C71" s="41"/>
      <c r="D71" s="42"/>
      <c r="E71" s="43"/>
      <c r="F71" s="44">
        <f>SUM(D71*E71)</f>
        <v>0</v>
      </c>
      <c r="G71" s="43"/>
      <c r="H71" s="43"/>
      <c r="I71" s="44">
        <f>SUM(F71-G71-H71)</f>
        <v>0</v>
      </c>
    </row>
    <row r="72" spans="1:9" ht="30" customHeight="1">
      <c r="A72" s="20" t="s">
        <v>126</v>
      </c>
      <c r="B72" s="72" t="s">
        <v>55</v>
      </c>
      <c r="C72" s="41"/>
      <c r="D72" s="42"/>
      <c r="E72" s="43"/>
      <c r="F72" s="44">
        <f>SUM(D72*E72)</f>
        <v>0</v>
      </c>
      <c r="G72" s="71"/>
      <c r="H72" s="43"/>
      <c r="I72" s="44">
        <f>SUM(F72-G72-H72)</f>
        <v>0</v>
      </c>
    </row>
    <row r="73" spans="1:9" ht="39.75" customHeight="1">
      <c r="A73" s="11" t="s">
        <v>78</v>
      </c>
      <c r="B73" s="45" t="s">
        <v>86</v>
      </c>
      <c r="C73" s="46"/>
      <c r="D73" s="46"/>
      <c r="E73" s="47"/>
      <c r="F73" s="48">
        <f>SUM(F74:F76)</f>
        <v>0</v>
      </c>
      <c r="G73" s="49">
        <f>SUM(G74:G76)</f>
        <v>0</v>
      </c>
      <c r="H73" s="47">
        <f>SUM(H74:H76)</f>
        <v>0</v>
      </c>
      <c r="I73" s="48">
        <f>SUM(I74:I76)</f>
        <v>0</v>
      </c>
    </row>
    <row r="74" spans="1:9" ht="30" customHeight="1">
      <c r="A74" s="9" t="s">
        <v>82</v>
      </c>
      <c r="B74" s="68" t="s">
        <v>87</v>
      </c>
      <c r="C74" s="41"/>
      <c r="D74" s="42"/>
      <c r="E74" s="43"/>
      <c r="F74" s="44">
        <f>SUM(D74*E74)</f>
        <v>0</v>
      </c>
      <c r="G74" s="43"/>
      <c r="H74" s="43"/>
      <c r="I74" s="44">
        <f>SUM(F74-G74-H74)</f>
        <v>0</v>
      </c>
    </row>
    <row r="75" spans="1:9" ht="30" customHeight="1">
      <c r="A75" s="9" t="s">
        <v>83</v>
      </c>
      <c r="B75" s="68" t="s">
        <v>88</v>
      </c>
      <c r="C75" s="41"/>
      <c r="D75" s="42"/>
      <c r="E75" s="43"/>
      <c r="F75" s="44">
        <f>SUM(D75*E75)</f>
        <v>0</v>
      </c>
      <c r="G75" s="43"/>
      <c r="H75" s="43"/>
      <c r="I75" s="44">
        <f>SUM(F75-G75-H75)</f>
        <v>0</v>
      </c>
    </row>
    <row r="76" spans="1:9" ht="30" customHeight="1">
      <c r="A76" s="22" t="s">
        <v>127</v>
      </c>
      <c r="B76" s="73" t="s">
        <v>55</v>
      </c>
      <c r="C76" s="74"/>
      <c r="D76" s="75"/>
      <c r="E76" s="76"/>
      <c r="F76" s="44">
        <f>SUM(D76*E76)</f>
        <v>0</v>
      </c>
      <c r="G76" s="77"/>
      <c r="H76" s="76"/>
      <c r="I76" s="44">
        <f>SUM(F76-G76-H76)</f>
        <v>0</v>
      </c>
    </row>
    <row r="77" spans="1:9" ht="39.75" customHeight="1" thickBot="1">
      <c r="A77" s="15" t="s">
        <v>56</v>
      </c>
      <c r="B77" s="58" t="s">
        <v>134</v>
      </c>
      <c r="C77" s="78"/>
      <c r="D77" s="78"/>
      <c r="E77" s="79"/>
      <c r="F77" s="69">
        <f>SUM(F73+F69+F65+F58+F53+F51)</f>
        <v>0</v>
      </c>
      <c r="G77" s="62">
        <f>SUM(G73+G69+G65+G58+G53+G51)</f>
        <v>0</v>
      </c>
      <c r="H77" s="63">
        <f>SUM(H73+H69+H65+H58+H53+H51)</f>
        <v>0</v>
      </c>
      <c r="I77" s="61">
        <f>SUM(I73+I69+I65+I58+I53+I51)</f>
        <v>0</v>
      </c>
    </row>
    <row r="78" spans="1:9" ht="17.25" thickBot="1" thickTop="1">
      <c r="A78" s="16" t="s">
        <v>89</v>
      </c>
      <c r="B78" s="96" t="s">
        <v>90</v>
      </c>
      <c r="C78" s="96"/>
      <c r="D78" s="96"/>
      <c r="E78" s="96"/>
      <c r="F78" s="96"/>
      <c r="G78" s="96"/>
      <c r="H78" s="96"/>
      <c r="I78" s="97"/>
    </row>
    <row r="79" spans="1:9" ht="39.75" customHeight="1" thickTop="1">
      <c r="A79" s="17" t="s">
        <v>91</v>
      </c>
      <c r="B79" s="64" t="s">
        <v>95</v>
      </c>
      <c r="C79" s="65"/>
      <c r="D79" s="42"/>
      <c r="E79" s="66"/>
      <c r="F79" s="80">
        <f aca="true" t="shared" si="4" ref="F79:F84">SUM(D79*E79)</f>
        <v>0</v>
      </c>
      <c r="G79" s="43"/>
      <c r="H79" s="43"/>
      <c r="I79" s="44">
        <f aca="true" t="shared" si="5" ref="I79:I84">SUM(F79-G79-H79)</f>
        <v>0</v>
      </c>
    </row>
    <row r="80" spans="1:9" ht="39.75" customHeight="1">
      <c r="A80" s="9" t="s">
        <v>92</v>
      </c>
      <c r="B80" s="68" t="s">
        <v>96</v>
      </c>
      <c r="C80" s="41"/>
      <c r="D80" s="42"/>
      <c r="E80" s="43"/>
      <c r="F80" s="44">
        <f t="shared" si="4"/>
        <v>0</v>
      </c>
      <c r="G80" s="43"/>
      <c r="H80" s="43"/>
      <c r="I80" s="44">
        <f t="shared" si="5"/>
        <v>0</v>
      </c>
    </row>
    <row r="81" spans="1:9" ht="39.75" customHeight="1">
      <c r="A81" s="9" t="s">
        <v>93</v>
      </c>
      <c r="B81" s="68" t="s">
        <v>128</v>
      </c>
      <c r="C81" s="41"/>
      <c r="D81" s="42"/>
      <c r="E81" s="43"/>
      <c r="F81" s="44">
        <f t="shared" si="4"/>
        <v>0</v>
      </c>
      <c r="G81" s="43"/>
      <c r="H81" s="43"/>
      <c r="I81" s="44">
        <f t="shared" si="5"/>
        <v>0</v>
      </c>
    </row>
    <row r="82" spans="1:9" ht="39.75" customHeight="1">
      <c r="A82" s="9" t="s">
        <v>94</v>
      </c>
      <c r="B82" s="68" t="s">
        <v>129</v>
      </c>
      <c r="C82" s="41"/>
      <c r="D82" s="42"/>
      <c r="E82" s="43"/>
      <c r="F82" s="44">
        <f t="shared" si="4"/>
        <v>0</v>
      </c>
      <c r="G82" s="43"/>
      <c r="H82" s="43"/>
      <c r="I82" s="44">
        <f t="shared" si="5"/>
        <v>0</v>
      </c>
    </row>
    <row r="83" spans="1:9" ht="39.75" customHeight="1">
      <c r="A83" s="20" t="s">
        <v>130</v>
      </c>
      <c r="B83" s="72" t="s">
        <v>97</v>
      </c>
      <c r="C83" s="41"/>
      <c r="D83" s="42"/>
      <c r="E83" s="43"/>
      <c r="F83" s="44">
        <f t="shared" si="4"/>
        <v>0</v>
      </c>
      <c r="G83" s="43"/>
      <c r="H83" s="43"/>
      <c r="I83" s="44">
        <f t="shared" si="5"/>
        <v>0</v>
      </c>
    </row>
    <row r="84" spans="1:9" ht="39.75" customHeight="1">
      <c r="A84" s="22" t="s">
        <v>131</v>
      </c>
      <c r="B84" s="73" t="s">
        <v>152</v>
      </c>
      <c r="C84" s="74"/>
      <c r="D84" s="75"/>
      <c r="E84" s="76"/>
      <c r="F84" s="44">
        <f t="shared" si="4"/>
        <v>0</v>
      </c>
      <c r="G84" s="77"/>
      <c r="H84" s="76"/>
      <c r="I84" s="44">
        <f t="shared" si="5"/>
        <v>0</v>
      </c>
    </row>
    <row r="85" spans="1:9" ht="39.75" customHeight="1" thickBot="1">
      <c r="A85" s="15" t="s">
        <v>89</v>
      </c>
      <c r="B85" s="58" t="s">
        <v>132</v>
      </c>
      <c r="C85" s="78"/>
      <c r="D85" s="78"/>
      <c r="E85" s="79"/>
      <c r="F85" s="81">
        <f>SUM(F79:F84)</f>
        <v>0</v>
      </c>
      <c r="G85" s="62">
        <f>SUM(G79:G84)</f>
        <v>0</v>
      </c>
      <c r="H85" s="63">
        <f>SUM(H79:H84)</f>
        <v>0</v>
      </c>
      <c r="I85" s="61">
        <f>SUM(I79:I84)</f>
        <v>0</v>
      </c>
    </row>
    <row r="86" spans="1:9" ht="30" customHeight="1" thickBot="1" thickTop="1">
      <c r="A86" s="23"/>
      <c r="B86" s="82" t="s">
        <v>135</v>
      </c>
      <c r="C86" s="83"/>
      <c r="D86" s="83"/>
      <c r="E86" s="84"/>
      <c r="F86" s="85">
        <f>SUM(F36+F40+F49+F77+F85)</f>
        <v>0</v>
      </c>
      <c r="G86" s="86">
        <f>SUM(G36+G40+G49+G77+G85)</f>
        <v>0</v>
      </c>
      <c r="H86" s="87">
        <f>SUM(H36+H40+H49+H77+H85)</f>
        <v>0</v>
      </c>
      <c r="I86" s="85">
        <f>SUM(I36+I40+I49+I77+I85)</f>
        <v>0</v>
      </c>
    </row>
    <row r="87" spans="1:9" ht="13.5" thickTop="1">
      <c r="A87" s="24"/>
      <c r="B87" s="25"/>
      <c r="C87" s="26"/>
      <c r="D87" s="26"/>
      <c r="E87" s="26"/>
      <c r="F87" s="27"/>
      <c r="G87" s="26"/>
      <c r="H87" s="26"/>
      <c r="I87" s="28"/>
    </row>
    <row r="88" spans="1:9" ht="12.75">
      <c r="A88" s="24"/>
      <c r="B88" s="25"/>
      <c r="C88" s="26"/>
      <c r="D88" s="26"/>
      <c r="E88" s="26"/>
      <c r="F88" s="27"/>
      <c r="G88" s="26"/>
      <c r="H88" s="26"/>
      <c r="I88" s="28"/>
    </row>
    <row r="89" spans="1:9" ht="12.75">
      <c r="A89" s="24"/>
      <c r="B89" s="25"/>
      <c r="C89" s="26"/>
      <c r="D89" s="26"/>
      <c r="E89" s="26"/>
      <c r="F89" s="103" t="s">
        <v>153</v>
      </c>
      <c r="G89" s="103"/>
      <c r="H89" s="26"/>
      <c r="I89" s="27"/>
    </row>
    <row r="90" spans="1:9" ht="12.75">
      <c r="A90" s="24"/>
      <c r="B90" s="25"/>
      <c r="C90" s="26"/>
      <c r="D90" s="26"/>
      <c r="E90" s="26"/>
      <c r="F90" s="27"/>
      <c r="G90" s="26"/>
      <c r="H90" s="26"/>
      <c r="I90" s="27"/>
    </row>
    <row r="91" spans="1:9" ht="13.5" thickBot="1">
      <c r="A91" s="24"/>
      <c r="B91" s="25"/>
      <c r="C91" s="26"/>
      <c r="D91" s="26"/>
      <c r="E91" s="26"/>
      <c r="F91" s="27"/>
      <c r="G91" s="26"/>
      <c r="H91" s="88"/>
      <c r="I91" s="88"/>
    </row>
    <row r="92" spans="1:9" ht="13.5" thickTop="1">
      <c r="A92" s="24"/>
      <c r="B92" s="25"/>
      <c r="C92" s="26"/>
      <c r="D92" s="26"/>
      <c r="E92" s="26"/>
      <c r="F92" s="27"/>
      <c r="G92" s="26"/>
      <c r="H92" s="104" t="s">
        <v>99</v>
      </c>
      <c r="I92" s="104"/>
    </row>
    <row r="93" spans="1:9" ht="12.75">
      <c r="A93" s="24"/>
      <c r="B93" s="25" t="s">
        <v>100</v>
      </c>
      <c r="C93" s="26"/>
      <c r="D93" s="26"/>
      <c r="E93" s="26"/>
      <c r="F93" s="27"/>
      <c r="G93" s="26"/>
      <c r="H93" s="26"/>
      <c r="I93" s="27"/>
    </row>
    <row r="94" spans="1:9" ht="12.75">
      <c r="A94" s="24"/>
      <c r="B94" s="102" t="s">
        <v>136</v>
      </c>
      <c r="C94" s="102"/>
      <c r="D94" s="102"/>
      <c r="E94" s="102"/>
      <c r="F94" s="102"/>
      <c r="G94" s="26"/>
      <c r="H94" s="26"/>
      <c r="I94" s="27"/>
    </row>
    <row r="95" spans="1:9" ht="12.75" customHeight="1">
      <c r="A95" s="24" t="s">
        <v>8</v>
      </c>
      <c r="B95" s="89" t="s">
        <v>154</v>
      </c>
      <c r="C95" s="89"/>
      <c r="D95" s="89"/>
      <c r="E95" s="89"/>
      <c r="F95" s="89"/>
      <c r="G95" s="26"/>
      <c r="H95" s="26"/>
      <c r="I95" s="27"/>
    </row>
    <row r="96" spans="1:9" ht="12" customHeight="1">
      <c r="A96" s="24" t="s">
        <v>38</v>
      </c>
      <c r="B96" s="89" t="s">
        <v>117</v>
      </c>
      <c r="C96" s="89"/>
      <c r="D96" s="89"/>
      <c r="E96" s="89"/>
      <c r="F96" s="89"/>
      <c r="G96" s="26"/>
      <c r="H96" s="26"/>
      <c r="I96" s="27"/>
    </row>
    <row r="97" spans="1:9" ht="12.75" customHeight="1">
      <c r="A97" s="24" t="s">
        <v>42</v>
      </c>
      <c r="B97" s="89" t="s">
        <v>103</v>
      </c>
      <c r="C97" s="89"/>
      <c r="D97" s="89"/>
      <c r="E97" s="89"/>
      <c r="F97" s="89"/>
      <c r="G97" s="26"/>
      <c r="H97" s="26"/>
      <c r="I97" s="27"/>
    </row>
    <row r="98" spans="1:9" ht="12" customHeight="1">
      <c r="A98" s="24" t="s">
        <v>56</v>
      </c>
      <c r="B98" s="89" t="s">
        <v>118</v>
      </c>
      <c r="C98" s="89"/>
      <c r="D98" s="89"/>
      <c r="E98" s="89"/>
      <c r="F98" s="89"/>
      <c r="G98" s="26"/>
      <c r="H98" s="26"/>
      <c r="I98" s="27"/>
    </row>
    <row r="99" spans="1:9" ht="12.75" customHeight="1">
      <c r="A99" s="24" t="s">
        <v>89</v>
      </c>
      <c r="B99" s="89" t="s">
        <v>156</v>
      </c>
      <c r="C99" s="89"/>
      <c r="D99" s="89"/>
      <c r="E99" s="89"/>
      <c r="F99" s="89"/>
      <c r="G99" s="26"/>
      <c r="H99" s="26"/>
      <c r="I99" s="27"/>
    </row>
    <row r="100" spans="1:9" ht="12.75" customHeight="1">
      <c r="A100" s="24" t="s">
        <v>101</v>
      </c>
      <c r="B100" s="89" t="s">
        <v>104</v>
      </c>
      <c r="C100" s="89"/>
      <c r="D100" s="89"/>
      <c r="E100" s="89"/>
      <c r="F100" s="89"/>
      <c r="G100" s="26"/>
      <c r="H100" s="26"/>
      <c r="I100" s="27"/>
    </row>
    <row r="101" spans="1:9" ht="12.75" customHeight="1">
      <c r="A101" s="24" t="s">
        <v>102</v>
      </c>
      <c r="B101" s="89" t="s">
        <v>105</v>
      </c>
      <c r="C101" s="89"/>
      <c r="D101" s="89"/>
      <c r="E101" s="89"/>
      <c r="F101" s="89"/>
      <c r="G101" s="26"/>
      <c r="H101" s="26"/>
      <c r="I101" s="27"/>
    </row>
  </sheetData>
  <sheetProtection/>
  <mergeCells count="32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94:F94"/>
    <mergeCell ref="G4:G5"/>
    <mergeCell ref="B50:I50"/>
    <mergeCell ref="B78:I78"/>
    <mergeCell ref="F89:G89"/>
    <mergeCell ref="H92:I92"/>
    <mergeCell ref="H4:H5"/>
    <mergeCell ref="I4:I5"/>
    <mergeCell ref="B7:I7"/>
    <mergeCell ref="B41:I41"/>
    <mergeCell ref="B37:I37"/>
    <mergeCell ref="E4:E5"/>
    <mergeCell ref="F4:F5"/>
    <mergeCell ref="H91:I91"/>
    <mergeCell ref="B101:F101"/>
    <mergeCell ref="B95:F95"/>
    <mergeCell ref="B96:F96"/>
    <mergeCell ref="B97:F97"/>
    <mergeCell ref="B98:F98"/>
    <mergeCell ref="B99:F99"/>
    <mergeCell ref="B100:F10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Karolina Rajković</cp:lastModifiedBy>
  <cp:lastPrinted>2015-01-19T19:05:18Z</cp:lastPrinted>
  <dcterms:created xsi:type="dcterms:W3CDTF">2015-01-19T18:13:42Z</dcterms:created>
  <dcterms:modified xsi:type="dcterms:W3CDTF">2017-02-10T11:29:11Z</dcterms:modified>
  <cp:category/>
  <cp:version/>
  <cp:contentType/>
  <cp:contentStatus/>
</cp:coreProperties>
</file>